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나현\OneDrive\바탕 화면\길벗컴활1급기출\02 최신기출유형\02회\"/>
    </mc:Choice>
  </mc:AlternateContent>
  <xr:revisionPtr revIDLastSave="0" documentId="13_ncr:1_{A712FEF6-BE73-4F03-A32A-FBB8508EE398}" xr6:coauthVersionLast="47" xr6:coauthVersionMax="47" xr10:uidLastSave="{00000000-0000-0000-0000-000000000000}"/>
  <bookViews>
    <workbookView xWindow="-1245" yWindow="285" windowWidth="17850" windowHeight="15045" firstSheet="5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Sheet1" sheetId="9" state="hidden" r:id="rId4"/>
    <sheet name="분석작업-1" sheetId="4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10"/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3" i="3" a="1"/>
  <c r="J4" i="3" a="1"/>
  <c r="J24" i="3" a="1"/>
  <c r="J33" i="3" a="1"/>
  <c r="J22" i="3" a="1"/>
  <c r="J11" i="3" a="1"/>
  <c r="J12" i="3" a="1"/>
  <c r="J32" i="3" a="1"/>
  <c r="J21" i="3" a="1"/>
  <c r="J29" i="3" a="1"/>
  <c r="J30" i="3" a="1"/>
  <c r="J20" i="3" a="1"/>
  <c r="J9" i="3" a="1"/>
  <c r="J17" i="3" a="1"/>
  <c r="J6" i="3" a="1"/>
  <c r="J23" i="3" a="1"/>
  <c r="J31" i="3" a="1"/>
  <c r="J8" i="3" a="1"/>
  <c r="J16" i="3" a="1"/>
  <c r="J28" i="3" a="1"/>
  <c r="J5" i="3" a="1"/>
  <c r="J25" i="3" a="1"/>
  <c r="J18" i="3" a="1"/>
  <c r="J26" i="3" a="1"/>
  <c r="J34" i="3" a="1"/>
  <c r="J13" i="3" a="1"/>
  <c r="J14" i="3" a="1"/>
  <c r="J10" i="3" a="1"/>
  <c r="J7" i="3" a="1"/>
  <c r="J15" i="3" a="1"/>
  <c r="J19" i="3" a="1"/>
  <c r="J27" i="3" a="1"/>
  <c r="J3" i="3" l="1"/>
  <c r="J27" i="3"/>
  <c r="J19" i="3"/>
  <c r="J11" i="3"/>
  <c r="J34" i="3"/>
  <c r="J26" i="3"/>
  <c r="J18" i="3"/>
  <c r="J10" i="3"/>
  <c r="J33" i="3"/>
  <c r="J25" i="3"/>
  <c r="J17" i="3"/>
  <c r="J14" i="3"/>
  <c r="J5" i="3"/>
  <c r="J9" i="3"/>
  <c r="J32" i="3"/>
  <c r="J24" i="3"/>
  <c r="J16" i="3"/>
  <c r="J8" i="3"/>
  <c r="J31" i="3"/>
  <c r="J23" i="3"/>
  <c r="J15" i="3"/>
  <c r="J7" i="3"/>
  <c r="J30" i="3"/>
  <c r="J22" i="3"/>
  <c r="J6" i="3"/>
  <c r="J29" i="3"/>
  <c r="J21" i="3"/>
  <c r="J13" i="3"/>
  <c r="J28" i="3"/>
  <c r="J20" i="3"/>
  <c r="J12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93BCF3-A027-4CF0-990B-89385C38172B}" name="MS Access Database_Query" type="1" refreshedVersion="8" background="1">
    <dbPr connection="DSN=MS Access Database;DBQ=C:\Users\김나현\Downloads\길벗컴활1급기출\02 최신기출유형\02회\학과별성적.accdb;DefaultDir=C:\Users\김나현\Downloads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  <connection id="2" xr16:uid="{CAD5F7EF-7B35-40B3-A795-B34E3D9240D3}" name="MS Access Database_Query1" type="1" refreshedVersion="8" background="1">
    <dbPr connection="DSN=MS Access Database;DBQ=C:\Users\김나현\Downloads\길벗컴활1급기출\02 최신기출유형\02회\학과별성적.accdb;DefaultDir=C:\Users\김나현\Downloads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<sst xmlns="http://schemas.openxmlformats.org/spreadsheetml/2006/main" count="471" uniqueCount="95">
  <si>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</si>
  <si>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</si>
  <si>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</si>
  <si>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</si>
  <si>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</si>
  <si>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</si>
  <si>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</si>
  <si>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</si>
  <si>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</si>
  <si>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</si>
  <si>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</si>
  <si>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</si>
  <si>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</si>
  <si>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</si>
  <si>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</si>
  <si>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</si>
  <si>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</si>
  <si>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</si>
  <si>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</si>
  <si>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</si>
  <si>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</si>
  <si>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</si>
  <si>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</si>
  <si>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</si>
  <si>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</si>
  <si>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</si>
  <si>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</si>
  <si>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</si>
  <si>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</si>
  <si>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</si>
  <si>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</si>
  <si>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</si>
  <si>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</si>
  <si>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</si>
  <si>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</si>
  <si>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</si>
  <si>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</si>
  <si>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</si>
  <si>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</si>
  <si>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</si>
  <si>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</si>
  <si>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</si>
  <si>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</si>
  <si>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</si>
  <si>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</si>
  <si>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</si>
  <si>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</si>
  <si>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</si>
  <si>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</si>
  <si>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</si>
  <si>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</si>
  <si>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</si>
  <si>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</si>
  <si>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</si>
  <si>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</si>
  <si>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</si>
  <si>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</si>
  <si>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</si>
  <si>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</si>
  <si>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</si>
  <si>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</si>
  <si>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</si>
  <si>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</si>
  <si>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</si>
  <si>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</si>
  <si>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</si>
  <si>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</si>
  <si>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</si>
  <si>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</si>
  <si>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</si>
  <si>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</si>
  <si>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</si>
  <si>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</si>
  <si>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</si>
  <si>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</si>
  <si>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</si>
  <si>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</si>
  <si>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</si>
  <si>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</si>
  <si>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</si>
  <si>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</si>
  <si>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</si>
  <si>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전체 평균 : 학과성적</t>
  </si>
  <si>
    <t>평균 : 학과성적</t>
  </si>
  <si>
    <t>전체 평균 : 어학테스트</t>
  </si>
  <si>
    <t>평균 : 어학테스트</t>
  </si>
  <si>
    <t>평균 : 면접</t>
  </si>
  <si>
    <t>전체 평균 : 면접</t>
  </si>
  <si>
    <t>탐구형학과</t>
  </si>
  <si>
    <t>예술＇관습형 학과</t>
  </si>
  <si>
    <t>ㅇㅇ</t>
  </si>
  <si>
    <t>1학년</t>
  </si>
  <si>
    <t>50</t>
  </si>
  <si>
    <t>80</t>
  </si>
  <si>
    <t>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</si>
</sst>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9" formatCode="[Red][&gt;=95]\A\+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4" fillId="0" borderId="15" xfId="1" applyNumberFormat="1" applyFont="1" applyBorder="1" applyAlignment="1">
      <alignment horizontal="center" wrapText="1"/>
    </xf>
    <xf numFmtId="179" fontId="4" fillId="0" borderId="16" xfId="1" applyNumberFormat="1" applyFont="1" applyBorder="1" applyAlignment="1">
      <alignment horizontal="center" wrapText="1"/>
    </xf>
    <xf numFmtId="179" fontId="4" fillId="0" borderId="18" xfId="1" applyNumberFormat="1" applyFont="1" applyBorder="1" applyAlignment="1">
      <alignment horizontal="center" wrapText="1"/>
    </xf>
    <xf numFmtId="179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name>3구간 이동 평균 (학과성적)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나현" refreshedDate="45501.877437615738" backgroundQuery="1" createdVersion="8" refreshedVersion="8" minRefreshableVersion="3" recordCount="35" xr:uid="{1F9F0A0E-27B3-49AD-ADF8-19D15D7DE378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나현" refreshedDate="45501.924984953701" backgroundQuery="1" createdVersion="8" refreshedVersion="8" minRefreshableVersion="3" recordCount="35" xr:uid="{309E443A-8963-489D-B1EA-489C1AC944C1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714360-74D4-4766-B11F-6B192BBA850F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학과" sd="0" x="0"/>
        <item n="예술＇관습형 학과" sd="0" x="1"/>
        <item t="default" sd="0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900479-AA41-4FC2-8F22-3538305E0EFC}" name="피벗 테이블1" cacheId="0" dataOnRows="1" applyNumberFormats="0" applyBorderFormats="0" applyFontFormats="0" applyPatternFormats="0" applyAlignmentFormats="0" applyWidthHeightFormats="1" dataCaption="값" updatedVersion="8" minRefreshableVersion="3" enableDrill="0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>
      <items count="14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</items>
    </pivotField>
    <pivotField dataField="1" compact="0" showAll="0" defaultSubtotal="0">
      <items count="15">
        <item x="0"/>
        <item x="13"/>
        <item x="8"/>
        <item x="12"/>
        <item x="11"/>
        <item x="4"/>
        <item x="10"/>
        <item x="9"/>
        <item x="2"/>
        <item x="1"/>
        <item x="3"/>
        <item x="5"/>
        <item x="6"/>
        <item x="7"/>
        <item x="14"/>
      </items>
    </pivotField>
    <pivotField dataField="1" compact="0" showAll="0" defaultSubtotal="0">
      <items count="12">
        <item x="4"/>
        <item x="8"/>
        <item x="7"/>
        <item x="10"/>
        <item x="9"/>
        <item x="11"/>
        <item x="0"/>
        <item x="3"/>
        <item x="2"/>
        <item x="5"/>
        <item x="1"/>
        <item x="6"/>
      </items>
    </pivotField>
    <pivotField compact="0" showAll="0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topLeftCell="A17" workbookViewId="0">
      <selection activeCell="F21" sqref="F21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AND(OR($B3="문예창작과",$B3="문헌정보학과"),COUNTIF(F3:H3,"&gt;=80"))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3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3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3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3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3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3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3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3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3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3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H3" sqref="H3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4" workbookViewId="0">
      <selection activeCell="C38" sqref="C38:C39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12.75" bestFit="1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SUM(IF(($D$3:$D$34=$A38),1))&amp;"명"</f>
        <v>20명</v>
      </c>
      <c r="C38" s="12" cm="1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 cm="1">
        <f t="array" ref="B39">SUM(IF(($D$3:$D$34=$A39),1))&amp;"명"</f>
        <v>12명</v>
      </c>
      <c r="C39" s="12" cm="1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FDBD-C304-4CE4-B540-E8AA8946A1EF}">
  <sheetPr codeName="Sheet9"/>
  <dimension ref="B2:G16"/>
  <sheetViews>
    <sheetView workbookViewId="0">
      <selection activeCell="B14" sqref="B14"/>
    </sheetView>
  </sheetViews>
  <sheetFormatPr defaultRowHeight="16.5" x14ac:dyDescent="0.3"/>
  <cols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11.12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88</v>
      </c>
      <c r="E6" s="38"/>
      <c r="F6" s="38"/>
      <c r="G6" s="38"/>
    </row>
    <row r="7" spans="2:7" x14ac:dyDescent="0.3">
      <c r="D7" t="s">
        <v>83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85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89</v>
      </c>
      <c r="E10" s="38"/>
      <c r="F10" s="38"/>
      <c r="G10" s="38"/>
    </row>
    <row r="11" spans="2:7" x14ac:dyDescent="0.3">
      <c r="D11" t="s">
        <v>83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85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zoomScale="89" zoomScaleNormal="89" workbookViewId="0">
      <selection activeCell="I12" sqref="I12"/>
    </sheetView>
  </sheetViews>
  <sheetFormatPr defaultRowHeight="16.5" x14ac:dyDescent="0.3"/>
  <cols>
    <col min="1" max="1" width="3.5" customWidth="1"/>
    <col min="2" max="2" width="13.5" bestFit="1" customWidth="1"/>
    <col min="3" max="3" width="14.375" bestFit="1" customWidth="1"/>
    <col min="4" max="4" width="17.125" bestFit="1" customWidth="1"/>
    <col min="5" max="6" width="7.625" bestFit="1" customWidth="1"/>
    <col min="7" max="7" width="7.375" bestFit="1" customWidth="1"/>
    <col min="8" max="8" width="8.5" bestFit="1" customWidth="1"/>
    <col min="9" max="105" width="18.5" bestFit="1" customWidth="1"/>
    <col min="106" max="107" width="7.375" bestFit="1" customWidth="1"/>
    <col min="108" max="108" width="18" bestFit="1" customWidth="1"/>
    <col min="109" max="109" width="20.125" bestFit="1" customWidth="1"/>
    <col min="110" max="110" width="13.875" bestFit="1" customWidth="1"/>
    <col min="111" max="111" width="20.125" bestFit="1" customWidth="1"/>
    <col min="112" max="112" width="22.125" bestFit="1" customWidth="1"/>
    <col min="113" max="113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83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85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81</v>
      </c>
      <c r="E10" s="38"/>
      <c r="F10" s="38"/>
      <c r="G10" s="38"/>
    </row>
    <row r="11" spans="2:7" x14ac:dyDescent="0.3">
      <c r="D11" t="s">
        <v>83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85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G6" sqref="G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6" xr:uid="{96E65208-386D-48B1-9478-8C3F35DAFE47}">
      <formula1>0</formula1>
      <formula2>100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E30" sqref="E3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2" sqref="I12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{DFECE72C-0808-499A-911E-243B49DEAE5A}</x14:id>
        </ext>
      </extLst>
    </cfRule>
  </conditionalFormatting>
  <conditionalFormatting sqref="I2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{17ED6618-275A-4617-AD4B-DF7926E1CDEE}</x14:id>
        </ext>
      </extLst>
    </cfRule>
  </conditionalFormatting>
  <conditionalFormatting sqref="G5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{9E680E34-202D-4944-BF35-21D38CB80DFF}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{E13F8A81-524A-4E52-9553-576CB18F48FD}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{119E35B6-0A6E-435F-9534-B7DEA19C5F91}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ECE72C-0808-499A-911E-243B49DEAE5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  <x14:conditionalFormatting xmlns:xm="http://schemas.microsoft.com/office/excel/2006/main">
          <x14:cfRule type="dataBar" id="{17ED6618-275A-4617-AD4B-DF7926E1CDE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I2</xm:sqref>
        </x14:conditionalFormatting>
        <x14:conditionalFormatting xmlns:xm="http://schemas.microsoft.com/office/excel/2006/main">
          <x14:cfRule type="dataBar" id="{9E680E34-202D-4944-BF35-21D38CB80DF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13F8A81-524A-4E52-9553-576CB18F48F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19E35B6-0A6E-435F-9534-B7DEA19C5F9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H9" sqref="H9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90</v>
      </c>
      <c r="C6" t="s">
        <v>7</v>
      </c>
      <c r="D6" t="s">
        <v>91</v>
      </c>
      <c r="E6" t="s">
        <v>92</v>
      </c>
      <c r="F6" t="s">
        <v>93</v>
      </c>
      <c r="G6" t="s">
        <v>94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Sheet1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나현 김</cp:lastModifiedBy>
  <cp:lastPrinted>2024-07-28T12:02:04Z</cp:lastPrinted>
  <dcterms:created xsi:type="dcterms:W3CDTF">2023-08-09T00:13:15Z</dcterms:created>
  <dcterms:modified xsi:type="dcterms:W3CDTF">2024-07-28T13:27:13Z</dcterms:modified>
</cp:coreProperties>
</file>