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1회/"/>
    </mc:Choice>
  </mc:AlternateContent>
  <xr:revisionPtr revIDLastSave="107" documentId="13_ncr:1_{60CB5021-B1D4-4BF3-BFFF-585FD4D8CF45}" xr6:coauthVersionLast="47" xr6:coauthVersionMax="47" xr10:uidLastSave="{1689ECDA-7D34-44D1-9257-8B84D79A0FC6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F41" i="3" a="1"/>
  <c r="F41" i="3" s="1"/>
  <c r="F42" i="3" a="1"/>
  <c r="F42" i="3"/>
  <c r="F40" i="3" a="1"/>
  <c r="F40" i="3" s="1"/>
  <c r="I6" i="3" a="1"/>
  <c r="I6" i="3" s="1"/>
  <c r="I7" i="3" a="1"/>
  <c r="I7" i="3"/>
  <c r="I8" i="3" a="1"/>
  <c r="I8" i="3" s="1"/>
  <c r="I9" i="3" a="1"/>
  <c r="I9" i="3" s="1"/>
  <c r="I10" i="3" a="1"/>
  <c r="I10" i="3" s="1"/>
  <c r="I11" i="3" a="1"/>
  <c r="I11" i="3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3" i="3" a="1"/>
  <c r="I33" i="3" s="1"/>
  <c r="I34" i="3" a="1"/>
  <c r="I34" i="3" s="1"/>
  <c r="I35" i="3" a="1"/>
  <c r="I35" i="3" s="1"/>
  <c r="I4" i="3" a="1"/>
  <c r="I4" i="3" s="1"/>
  <c r="I5" i="3" a="1"/>
  <c r="I5" i="3" s="1"/>
  <c r="I3" i="3" a="1"/>
  <c r="I3" i="3" s="1"/>
  <c r="A28" i="1"/>
  <c r="L3" i="3" a="1"/>
  <c r="L8" i="3" a="1"/>
  <c r="L16" i="3" a="1"/>
  <c r="L24" i="3" a="1"/>
  <c r="L32" i="3" a="1"/>
  <c r="L29" i="3" a="1"/>
  <c r="L9" i="3" a="1"/>
  <c r="L19" i="3" a="1"/>
  <c r="L31" i="3" a="1"/>
  <c r="L14" i="3" a="1"/>
  <c r="L7" i="3" a="1"/>
  <c r="L10" i="3" a="1"/>
  <c r="L18" i="3" a="1"/>
  <c r="L26" i="3" a="1"/>
  <c r="L34" i="3" a="1"/>
  <c r="L33" i="3" a="1"/>
  <c r="L11" i="3" a="1"/>
  <c r="L21" i="3" a="1"/>
  <c r="L35" i="3" a="1"/>
  <c r="L12" i="3" a="1"/>
  <c r="L20" i="3" a="1"/>
  <c r="L28" i="3" a="1"/>
  <c r="L17" i="3" a="1"/>
  <c r="L5" i="3" a="1"/>
  <c r="L13" i="3" a="1"/>
  <c r="L23" i="3" a="1"/>
  <c r="L6" i="3" a="1"/>
  <c r="L22" i="3" a="1"/>
  <c r="L30" i="3" a="1"/>
  <c r="L25" i="3" a="1"/>
  <c r="L15" i="3" a="1"/>
  <c r="L27" i="3" a="1"/>
  <c r="L4" i="3" a="1"/>
  <c r="L3" i="3" l="1"/>
  <c r="L35" i="3"/>
  <c r="L31" i="3"/>
  <c r="L27" i="3"/>
  <c r="L23" i="3"/>
  <c r="L21" i="3"/>
  <c r="L19" i="3"/>
  <c r="L15" i="3"/>
  <c r="L13" i="3"/>
  <c r="L11" i="3"/>
  <c r="L9" i="3"/>
  <c r="L7" i="3"/>
  <c r="L5" i="3"/>
  <c r="L33" i="3"/>
  <c r="L29" i="3"/>
  <c r="L25" i="3"/>
  <c r="L17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D32E09-B1A8-48BA-9A4D-397C25260393}" sourceFile="C:\02 최신기출유형\01회\저축현황.accdb" keepAlive="1" name="저축현황" type="5" refreshedVersion="8" background="1">
    <dbPr connection="Provider=Microsoft.ACE.OLEDB.12.0;User ID=Admin;Data Source=C: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<sst xmlns="http://schemas.openxmlformats.org/spreadsheetml/2006/main" count="953" uniqueCount="78">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</sst>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2F-4656-B4A8-CD5A1867215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2F-4656-B4A8-CD5A186721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23.839235763888" backgroundQuery="1" createdVersion="8" refreshedVersion="8" minRefreshableVersion="3" recordCount="33" xr:uid="{E0639FAC-7DC7-4CFB-89FC-77B49CAC3128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681F02-B78A-4BD1-A610-F2BC1904A412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8" sqref="J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L38"/>
  <sheetViews>
    <sheetView workbookViewId="0">
      <selection activeCell="J10" sqref="J1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  <col min="12" max="12" width="10.8984375" bestFit="1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L3" s="24"/>
    </row>
    <row r="4" spans="1:12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2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2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7" workbookViewId="0">
      <selection activeCell="L4" sqref="L4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INDEX($A$40:$E$42,MATCH(D3,$A$40:$A$42,0),MATCH(YEAR(C3),$B$38:$E$38,1)+1)</f>
        <v>0.02</v>
      </c>
      <c r="J3" s="7"/>
      <c r="K3" s="1" t="str">
        <f ca="1">TEXT(QUOTIENT(_xlfn.DAYS(TODAY(),C3),30),"00개월")</f>
        <v>64개월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INDEX($A$40:$E$42,MATCH(D4,$A$40:$A$42,0),MATCH(YEAR(C4),$B$38:$E$38,1)+1)</f>
        <v>2.1999999999999999E-2</v>
      </c>
      <c r="J4" s="7"/>
      <c r="K4" s="1" t="str">
        <f t="shared" ref="K4:K35" ca="1" si="0">TEXT(QUOTIENT(_xlfn.DAYS(TODAY(),C4),30),"00개월")</f>
        <v>100개월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INDEX($A$40:$E$42,MATCH(D5,$A$40:$A$42,0),MATCH(YEAR(C5),$B$38:$E$38,1)+1)</f>
        <v>0.02</v>
      </c>
      <c r="J5" s="7"/>
      <c r="K5" s="1" t="str">
        <f t="shared" ca="1" si="0"/>
        <v>71개월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INDEX($A$40:$E$42,MATCH(D6,$A$40:$A$42,0),MATCH(YEAR(C6),$B$38:$E$38,1)+1)</f>
        <v>2.3E-2</v>
      </c>
      <c r="J6" s="7"/>
      <c r="K6" s="1" t="str">
        <f t="shared" ca="1" si="0"/>
        <v>66개월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INDEX($A$40:$E$42,MATCH(D7,$A$40:$A$42,0),MATCH(YEAR(C7),$B$38:$E$38,1)+1)</f>
        <v>0.02</v>
      </c>
      <c r="J7" s="7"/>
      <c r="K7" s="1" t="str">
        <f t="shared" ca="1" si="0"/>
        <v>75개월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INDEX($A$40:$E$42,MATCH(D8,$A$40:$A$42,0),MATCH(YEAR(C8),$B$38:$E$38,1)+1)</f>
        <v>2.8000000000000001E-2</v>
      </c>
      <c r="J8" s="7"/>
      <c r="K8" s="1" t="str">
        <f t="shared" ca="1" si="0"/>
        <v>60개월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INDEX($A$40:$E$42,MATCH(D9,$A$40:$A$42,0),MATCH(YEAR(C9),$B$38:$E$38,1)+1)</f>
        <v>2.3E-2</v>
      </c>
      <c r="J9" s="7"/>
      <c r="K9" s="1" t="str">
        <f t="shared" ca="1" si="0"/>
        <v>83개월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INDEX($A$40:$E$42,MATCH(D10,$A$40:$A$42,0),MATCH(YEAR(C10),$B$38:$E$38,1)+1)</f>
        <v>2.3E-2</v>
      </c>
      <c r="J10" s="7"/>
      <c r="K10" s="1" t="str">
        <f t="shared" ca="1" si="0"/>
        <v>63개월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INDEX($A$40:$E$42,MATCH(D11,$A$40:$A$42,0),MATCH(YEAR(C11),$B$38:$E$38,1)+1)</f>
        <v>2.1999999999999999E-2</v>
      </c>
      <c r="J11" s="7"/>
      <c r="K11" s="1" t="str">
        <f t="shared" ca="1" si="0"/>
        <v>105개월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INDEX($A$40:$E$42,MATCH(D12,$A$40:$A$42,0),MATCH(YEAR(C12),$B$38:$E$38,1)+1)</f>
        <v>2.9000000000000001E-2</v>
      </c>
      <c r="J12" s="7"/>
      <c r="K12" s="1" t="str">
        <f t="shared" ca="1" si="0"/>
        <v>71개월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INDEX($A$40:$E$42,MATCH(D13,$A$40:$A$42,0),MATCH(YEAR(C13),$B$38:$E$38,1)+1)</f>
        <v>2.9000000000000001E-2</v>
      </c>
      <c r="J13" s="7"/>
      <c r="K13" s="1" t="str">
        <f t="shared" ca="1" si="0"/>
        <v>63개월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INDEX($A$40:$E$42,MATCH(D14,$A$40:$A$42,0),MATCH(YEAR(C14),$B$38:$E$38,1)+1)</f>
        <v>2.8000000000000001E-2</v>
      </c>
      <c r="J14" s="7"/>
      <c r="K14" s="1" t="str">
        <f t="shared" ca="1" si="0"/>
        <v>51개월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INDEX($A$40:$E$42,MATCH(D15,$A$40:$A$42,0),MATCH(YEAR(C15),$B$38:$E$38,1)+1)</f>
        <v>2.8000000000000001E-2</v>
      </c>
      <c r="J15" s="7"/>
      <c r="K15" s="1" t="str">
        <f t="shared" ca="1" si="0"/>
        <v>100개월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INDEX($A$40:$E$42,MATCH(D16,$A$40:$A$42,0),MATCH(YEAR(C16),$B$38:$E$38,1)+1)</f>
        <v>2.1000000000000001E-2</v>
      </c>
      <c r="J16" s="7"/>
      <c r="K16" s="1" t="str">
        <f t="shared" ca="1" si="0"/>
        <v>51개월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INDEX($A$40:$E$42,MATCH(D17,$A$40:$A$42,0),MATCH(YEAR(C17),$B$38:$E$38,1)+1)</f>
        <v>0.03</v>
      </c>
      <c r="J17" s="7"/>
      <c r="K17" s="1" t="str">
        <f t="shared" ca="1" si="0"/>
        <v>91개월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INDEX($A$40:$E$42,MATCH(D18,$A$40:$A$42,0),MATCH(YEAR(C18),$B$38:$E$38,1)+1)</f>
        <v>2.1000000000000001E-2</v>
      </c>
      <c r="J18" s="7"/>
      <c r="K18" s="1" t="str">
        <f t="shared" ca="1" si="0"/>
        <v>56개월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INDEX($A$40:$E$42,MATCH(D19,$A$40:$A$42,0),MATCH(YEAR(C19),$B$38:$E$38,1)+1)</f>
        <v>2.1000000000000001E-2</v>
      </c>
      <c r="J19" s="7"/>
      <c r="K19" s="1" t="str">
        <f t="shared" ca="1" si="0"/>
        <v>53개월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INDEX($A$40:$E$42,MATCH(D20,$A$40:$A$42,0),MATCH(YEAR(C20),$B$38:$E$38,1)+1)</f>
        <v>2.8000000000000001E-2</v>
      </c>
      <c r="J20" s="7"/>
      <c r="K20" s="1" t="str">
        <f t="shared" ca="1" si="0"/>
        <v>58개월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INDEX($A$40:$E$42,MATCH(D21,$A$40:$A$42,0),MATCH(YEAR(C21),$B$38:$E$38,1)+1)</f>
        <v>0.02</v>
      </c>
      <c r="J21" s="7"/>
      <c r="K21" s="1" t="str">
        <f t="shared" ca="1" si="0"/>
        <v>78개월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INDEX($A$40:$E$42,MATCH(D22,$A$40:$A$42,0),MATCH(YEAR(C22),$B$38:$E$38,1)+1)</f>
        <v>2.9000000000000001E-2</v>
      </c>
      <c r="J22" s="7"/>
      <c r="K22" s="1" t="str">
        <f t="shared" ca="1" si="0"/>
        <v>65개월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INDEX($A$40:$E$42,MATCH(D23,$A$40:$A$42,0),MATCH(YEAR(C23),$B$38:$E$38,1)+1)</f>
        <v>1.4999999999999999E-2</v>
      </c>
      <c r="J23" s="7"/>
      <c r="K23" s="1" t="str">
        <f t="shared" ca="1" si="0"/>
        <v>55개월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INDEX($A$40:$E$42,MATCH(D24,$A$40:$A$42,0),MATCH(YEAR(C24),$B$38:$E$38,1)+1)</f>
        <v>2.9000000000000001E-2</v>
      </c>
      <c r="J24" s="7"/>
      <c r="K24" s="1" t="str">
        <f t="shared" ca="1" si="0"/>
        <v>79개월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INDEX($A$40:$E$42,MATCH(D25,$A$40:$A$42,0),MATCH(YEAR(C25),$B$38:$E$38,1)+1)</f>
        <v>0.02</v>
      </c>
      <c r="J25" s="7"/>
      <c r="K25" s="1" t="str">
        <f t="shared" ca="1" si="0"/>
        <v>64개월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INDEX($A$40:$E$42,MATCH(D26,$A$40:$A$42,0),MATCH(YEAR(C26),$B$38:$E$38,1)+1)</f>
        <v>0.02</v>
      </c>
      <c r="J26" s="7"/>
      <c r="K26" s="1" t="str">
        <f t="shared" ca="1" si="0"/>
        <v>71개월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INDEX($A$40:$E$42,MATCH(D27,$A$40:$A$42,0),MATCH(YEAR(C27),$B$38:$E$38,1)+1)</f>
        <v>2.1999999999999999E-2</v>
      </c>
      <c r="J27" s="7"/>
      <c r="K27" s="1" t="str">
        <f t="shared" ca="1" si="0"/>
        <v>100개월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INDEX($A$40:$E$42,MATCH(D28,$A$40:$A$42,0),MATCH(YEAR(C28),$B$38:$E$38,1)+1)</f>
        <v>2.1000000000000001E-2</v>
      </c>
      <c r="J28" s="7"/>
      <c r="K28" s="1" t="str">
        <f t="shared" ca="1" si="0"/>
        <v>62개월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INDEX($A$40:$E$42,MATCH(D29,$A$40:$A$42,0),MATCH(YEAR(C29),$B$38:$E$38,1)+1)</f>
        <v>2.8000000000000001E-2</v>
      </c>
      <c r="J29" s="7"/>
      <c r="K29" s="1" t="str">
        <f t="shared" ca="1" si="0"/>
        <v>61개월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INDEX($A$40:$E$42,MATCH(D30,$A$40:$A$42,0),MATCH(YEAR(C30),$B$38:$E$38,1)+1)</f>
        <v>2.1000000000000001E-2</v>
      </c>
      <c r="J30" s="7"/>
      <c r="K30" s="1" t="str">
        <f t="shared" ca="1" si="0"/>
        <v>55개월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INDEX($A$40:$E$42,MATCH(D31,$A$40:$A$42,0),MATCH(YEAR(C31),$B$38:$E$38,1)+1)</f>
        <v>0.02</v>
      </c>
      <c r="J31" s="7"/>
      <c r="K31" s="1" t="str">
        <f t="shared" ca="1" si="0"/>
        <v>63개월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INDEX($A$40:$E$42,MATCH(D32,$A$40:$A$42,0),MATCH(YEAR(C32),$B$38:$E$38,1)+1)</f>
        <v>2.3E-2</v>
      </c>
      <c r="J32" s="7"/>
      <c r="K32" s="1" t="str">
        <f t="shared" ca="1" si="0"/>
        <v>85개월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INDEX($A$40:$E$42,MATCH(D33,$A$40:$A$42,0),MATCH(YEAR(C33),$B$38:$E$38,1)+1)</f>
        <v>2.1999999999999999E-2</v>
      </c>
      <c r="J33" s="7"/>
      <c r="K33" s="1" t="str">
        <f t="shared" ca="1" si="0"/>
        <v>110개월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INDEX($A$40:$E$42,MATCH(D34,$A$40:$A$42,0),MATCH(YEAR(C34),$B$38:$E$38,1)+1)</f>
        <v>2.9000000000000001E-2</v>
      </c>
      <c r="J34" s="7"/>
      <c r="K34" s="1" t="str">
        <f t="shared" ca="1" si="0"/>
        <v>69개월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INDEX($A$40:$E$42,MATCH(D35,$A$40:$A$42,0),MATCH(YEAR(C35),$B$38:$E$38,1)+1)</f>
        <v>2.1000000000000001E-2</v>
      </c>
      <c r="J35" s="7"/>
      <c r="K35" s="1" t="str">
        <f t="shared" ca="1" si="0"/>
        <v>55개월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11" sqref="J11"/>
    </sheetView>
  </sheetViews>
  <sheetFormatPr defaultRowHeight="17.399999999999999" x14ac:dyDescent="0.4"/>
  <cols>
    <col min="2" max="2" width="2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5" sqref="K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I15" sqref="I1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13" workbookViewId="0">
      <selection activeCell="M18" sqref="M18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cp:lastPrinted>2025-03-07T08:27:01Z</cp:lastPrinted>
  <dcterms:created xsi:type="dcterms:W3CDTF">2023-08-09T00:13:15Z</dcterms:created>
  <dcterms:modified xsi:type="dcterms:W3CDTF">2025-03-07T11:43:45Z</dcterms:modified>
</cp:coreProperties>
</file>