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A419E84F-9A7F-49BC-B388-8CC6C2EB7363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5" i="3" a="1"/>
  <c r="L9" i="3" a="1"/>
  <c r="L13" i="3" a="1"/>
  <c r="L17" i="3" a="1"/>
  <c r="L21" i="3" a="1"/>
  <c r="L25" i="3" a="1"/>
  <c r="L29" i="3" a="1"/>
  <c r="L33" i="3" a="1"/>
  <c r="L6" i="3" a="1"/>
  <c r="L14" i="3" a="1"/>
  <c r="L22" i="3" a="1"/>
  <c r="L30" i="3" a="1"/>
  <c r="L15" i="3" a="1"/>
  <c r="L23" i="3" a="1"/>
  <c r="L31" i="3" a="1"/>
  <c r="L7" i="3" a="1"/>
  <c r="L4" i="3" a="1"/>
  <c r="L8" i="3" a="1"/>
  <c r="L12" i="3" a="1"/>
  <c r="L16" i="3" a="1"/>
  <c r="L20" i="3" a="1"/>
  <c r="L24" i="3" a="1"/>
  <c r="L28" i="3" a="1"/>
  <c r="L32" i="3" a="1"/>
  <c r="L10" i="3" a="1"/>
  <c r="L18" i="3" a="1"/>
  <c r="L26" i="3" a="1"/>
  <c r="L34" i="3" a="1"/>
  <c r="L11" i="3" a="1"/>
  <c r="L19" i="3" a="1"/>
  <c r="L27" i="3" a="1"/>
  <c r="L35" i="3" a="1"/>
  <c r="L3" i="3" a="1"/>
  <c r="L35" i="3" l="1"/>
  <c r="L27" i="3"/>
  <c r="L19" i="3"/>
  <c r="L11" i="3"/>
  <c r="L34" i="3"/>
  <c r="L26" i="3"/>
  <c r="L18" i="3"/>
  <c r="L10" i="3"/>
  <c r="L32" i="3"/>
  <c r="L28" i="3"/>
  <c r="L24" i="3"/>
  <c r="L20" i="3"/>
  <c r="L16" i="3"/>
  <c r="L12" i="3"/>
  <c r="L8" i="3"/>
  <c r="L4" i="3"/>
  <c r="L7" i="3"/>
  <c r="L31" i="3"/>
  <c r="L23" i="3"/>
  <c r="L15" i="3"/>
  <c r="L30" i="3"/>
  <c r="L22" i="3"/>
  <c r="L14" i="3"/>
  <c r="L6" i="3"/>
  <c r="L33" i="3"/>
  <c r="L29" i="3"/>
  <c r="L25" i="3"/>
  <c r="L21" i="3"/>
  <c r="L17" i="3"/>
  <c r="L13" i="3"/>
  <c r="L9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86E761-157A-4F28-92EE-40A26F516AEF}" name="MS Access Database_Query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길벗컴활1급기출\02 최신기출유형\01회\저축현황.accdb`.가입자별저축 가입자별저축"/>
  </connection>
  <connection id="2" xr16:uid="{E954451A-DF70-47B9-99A1-71C5A7C9A403}" name="MS Access Database_Query1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길벗컴활1급기출\02 최신기출유형\01회\저축현황.accdb`.가입자별저축 가입자별저축"/>
  </connection>
  <connection id="3" xr16:uid="{74920D8C-E33F-481F-B6CD-5CD26E70004E}" name="MS Access Database_Query2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길벗컴활1급기출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<sst xmlns="http://schemas.openxmlformats.org/spreadsheetml/2006/main" count="953" uniqueCount="78">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</sst>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#,##0_ "/>
    <numFmt numFmtId="181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 baseline="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7C-42B3-939D-9A1E9975C1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B2-4253-819C-7F91FA09C3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B2-4253-819C-7F91FA09C3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세희" refreshedDate="45519.151226041664" backgroundQuery="1" createdVersion="8" refreshedVersion="8" minRefreshableVersion="3" recordCount="33" xr:uid="{8CED6DDF-760A-42AB-84BA-B25ED3EEB512}">
  <cacheSource type="external" connectionId="3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0513E3-5284-4DBE-B17C-82F0503F6E4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5" zoomScale="68" workbookViewId="0">
      <selection activeCell="A3" sqref="A3:I25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 2) = "청약", B3 = "여"), AND(E3 = "여의도", F3 &gt;= 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 2) =1,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1" workbookViewId="0">
      <selection activeCell="I29" sqref="I29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zoomScale="76" workbookViewId="0">
      <selection activeCell="P15" sqref="P15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9" max="9" width="11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29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 MATCH(D3, $A$40:$A$42,0), MATCH(YEAR(C3), $B$38:$E$38,1))</f>
        <v>0.02</v>
      </c>
      <c r="J3" s="7"/>
      <c r="K3" s="1"/>
      <c r="L3" s="27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 MATCH(D4, $A$40:$A$42,0), MATCH(YEAR(C4), $B$38:$E$38,1))</f>
        <v>2.1999999999999999E-2</v>
      </c>
      <c r="J4" s="7"/>
      <c r="K4" s="1"/>
      <c r="L4" s="27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27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27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27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27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27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27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27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27" cm="1">
        <f t="array" ref="L12">fn비고(E12,F12)</f>
        <v>0</v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27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27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27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27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27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27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27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27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27" cm="1">
        <f t="array" ref="L21">fn비고(E21,F21)</f>
        <v>0</v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27" cm="1">
        <f t="array" ref="L22">fn비고(E22,F22)</f>
        <v>0</v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27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27" cm="1">
        <f t="array" ref="L24">fn비고(E24,F24)</f>
        <v>0</v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27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27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27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27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27" cm="1">
        <f t="array" ref="L29">fn비고(E29,F29)</f>
        <v>0</v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27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27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27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27" cm="1">
        <f t="array" ref="L33">fn비고(E33,F33)</f>
        <v>0</v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27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27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zoomScale="102" workbookViewId="0">
      <selection activeCell="D8" sqref="D8:G8"/>
    </sheetView>
  </sheetViews>
  <sheetFormatPr defaultRowHeight="16.5" x14ac:dyDescent="0.3"/>
  <cols>
    <col min="2" max="2" width="11.875" bestFit="1" customWidth="1"/>
    <col min="3" max="3" width="14.875" bestFit="1" customWidth="1"/>
    <col min="4" max="6" width="11" bestFit="1" customWidth="1"/>
    <col min="7" max="7" width="10.5" bestFit="1" customWidth="1"/>
    <col min="8" max="9" width="14.5" bestFit="1" customWidth="1"/>
    <col min="10" max="10" width="15.25" bestFit="1" customWidth="1"/>
    <col min="11" max="11" width="20.125" bestFit="1" customWidth="1"/>
    <col min="12" max="12" width="18" bestFit="1" customWidth="1"/>
  </cols>
  <sheetData>
    <row r="2" spans="2:7" x14ac:dyDescent="0.3">
      <c r="B2" s="24" t="s">
        <v>5</v>
      </c>
      <c r="C2" t="s">
        <v>74</v>
      </c>
    </row>
    <row r="4" spans="2:7" x14ac:dyDescent="0.3">
      <c r="D4" s="24" t="s">
        <v>4</v>
      </c>
    </row>
    <row r="5" spans="2:7" x14ac:dyDescent="0.3">
      <c r="B5" s="24" t="s">
        <v>75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76</v>
      </c>
      <c r="D6" s="25"/>
      <c r="E6" s="25"/>
      <c r="F6" s="25"/>
      <c r="G6" s="25"/>
    </row>
    <row r="7" spans="2:7" x14ac:dyDescent="0.3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77</v>
      </c>
      <c r="D9" s="25"/>
      <c r="E9" s="25"/>
      <c r="F9" s="25"/>
      <c r="G9" s="25"/>
    </row>
    <row r="10" spans="2:7" x14ac:dyDescent="0.3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69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71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110" workbookViewId="0">
      <selection activeCell="J8" sqref="J8"/>
    </sheetView>
  </sheetViews>
  <sheetFormatPr defaultRowHeight="16.5" x14ac:dyDescent="0.3"/>
  <cols>
    <col min="1" max="1" width="1.875" customWidth="1"/>
    <col min="3" max="3" width="15" bestFit="1" customWidth="1"/>
    <col min="4" max="4" width="13" bestFit="1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25" sqref="I25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3" workbookViewId="0">
      <selection activeCell="L19" sqref="L19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3" sqref="L3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정세희</cp:lastModifiedBy>
  <cp:lastPrinted>2024-08-14T18:23:30Z</cp:lastPrinted>
  <dcterms:created xsi:type="dcterms:W3CDTF">2023-08-09T00:13:15Z</dcterms:created>
  <dcterms:modified xsi:type="dcterms:W3CDTF">2024-08-15T05:05:02Z</dcterms:modified>
</cp:coreProperties>
</file>