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6d37485fdcc330a/바탕 화면/시나공/02 최신기출유형/01회/"/>
    </mc:Choice>
  </mc:AlternateContent>
  <xr:revisionPtr revIDLastSave="94" documentId="13_ncr:1_{60CB5021-B1D4-4BF3-BFFF-585FD4D8CF45}" xr6:coauthVersionLast="47" xr6:coauthVersionMax="47" xr10:uidLastSave="{49A4C0DC-38B2-48EB-8A43-77A7FC690F86}"/>
  <bookViews>
    <workbookView xWindow="-108" yWindow="-108" windowWidth="23256" windowHeight="12816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8" i="1" l="1"/>
  <c r="F41" i="3" a="1"/>
  <c r="F41" i="3" s="1"/>
  <c r="F42" i="3" a="1"/>
  <c r="F42" i="3" s="1"/>
  <c r="F40" i="3" a="1"/>
  <c r="F40" i="3" s="1"/>
  <c r="L4" i="3" a="1"/>
  <c r="L5" i="3" a="1"/>
  <c r="L13" i="3" a="1"/>
  <c r="L21" i="3" a="1"/>
  <c r="L29" i="3" a="1"/>
  <c r="L24" i="3" a="1"/>
  <c r="L25" i="3" a="1"/>
  <c r="L26" i="3" a="1"/>
  <c r="L19" i="3" a="1"/>
  <c r="L28" i="3" a="1"/>
  <c r="L6" i="3" a="1"/>
  <c r="L14" i="3" a="1"/>
  <c r="L22" i="3" a="1"/>
  <c r="L30" i="3" a="1"/>
  <c r="L15" i="3" a="1"/>
  <c r="L23" i="3" a="1"/>
  <c r="L31" i="3" a="1"/>
  <c r="L8" i="3" a="1"/>
  <c r="L17" i="3" a="1"/>
  <c r="L18" i="3" a="1"/>
  <c r="L27" i="3" a="1"/>
  <c r="L20" i="3" a="1"/>
  <c r="L7" i="3" a="1"/>
  <c r="L16" i="3" a="1"/>
  <c r="L32" i="3" a="1"/>
  <c r="L9" i="3" a="1"/>
  <c r="L33" i="3" a="1"/>
  <c r="L10" i="3" a="1"/>
  <c r="L34" i="3" a="1"/>
  <c r="L11" i="3" a="1"/>
  <c r="L35" i="3" a="1"/>
  <c r="L12" i="3" a="1"/>
  <c r="L3" i="3" a="1"/>
  <c r="L12" i="3" l="1"/>
  <c r="L35" i="3"/>
  <c r="L11" i="3"/>
  <c r="L34" i="3"/>
  <c r="L10" i="3"/>
  <c r="L33" i="3"/>
  <c r="L9" i="3"/>
  <c r="L32" i="3"/>
  <c r="L16" i="3"/>
  <c r="L7" i="3"/>
  <c r="L20" i="3"/>
  <c r="L27" i="3"/>
  <c r="L18" i="3"/>
  <c r="L17" i="3"/>
  <c r="L8" i="3"/>
  <c r="L31" i="3"/>
  <c r="L23" i="3"/>
  <c r="L15" i="3"/>
  <c r="L30" i="3"/>
  <c r="L22" i="3"/>
  <c r="L14" i="3"/>
  <c r="L6" i="3"/>
  <c r="L28" i="3"/>
  <c r="L19" i="3"/>
  <c r="L26" i="3"/>
  <c r="L25" i="3"/>
  <c r="L24" i="3"/>
  <c r="L29" i="3"/>
  <c r="L21" i="3"/>
  <c r="L13" i="3"/>
  <c r="L5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B2D4011-D3B0-481D-83CD-44B3D23389DA}" sourceFile="C:\Users\parks\OneDrive\바탕 화면\시나공\02 최신기출유형\01회\저축현황.accdb" keepAlive="1" name="저축현황" type="5" refreshedVersion="8" background="1">
    <dbPr connection="Provider=Microsoft.ACE.OLEDB.12.0;User ID=Admin;Data Source=C:\Users\parks\OneDrive\바탕 화면\시나공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<sst xmlns="http://schemas.openxmlformats.org/spreadsheetml/2006/main" count="953" uniqueCount="78">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</sst>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6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A6-4599-893B-B66DDEDC93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  <a:ext uri="{FF2B5EF4-FFF2-40B4-BE49-F238E27FC236}">
                  <a16:creationId xmlns:a16="http://schemas.microsoft.com/office/drawing/2014/main" id="{00000000-0008-0000-0600-00000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소은" refreshedDate="45684.03905752315" backgroundQuery="1" createdVersion="8" refreshedVersion="8" minRefreshableVersion="3" recordCount="33" xr:uid="{5DCFDE6B-C60C-4083-A617-FFD268A49FAA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1023AC-8005-4BD6-AEF9-9B6C1BC3205A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9" workbookViewId="0">
      <selection activeCell="K31" sqref="K31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4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I38"/>
  <sheetViews>
    <sheetView topLeftCell="A19" workbookViewId="0">
      <selection activeCell="L27" sqref="L27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workbookViewId="0">
      <selection activeCell="K3" sqref="K3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/>
      <c r="J3" s="7"/>
      <c r="K3" s="1"/>
      <c r="L3" s="1" t="str" cm="1">
        <f t="array" ref="L3">fn비고(E3,F3)</f>
        <v xml:space="preserve"> </v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/>
      <c r="J4" s="7"/>
      <c r="K4" s="1"/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/>
      <c r="J5" s="7"/>
      <c r="K5" s="1"/>
      <c r="L5" s="1" t="str" cm="1">
        <f t="array" ref="L5">fn비고(E5,F5)</f>
        <v xml:space="preserve"> </v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/>
      <c r="J6" s="7"/>
      <c r="K6" s="1"/>
      <c r="L6" s="1" t="str" cm="1">
        <f t="array" ref="L6">fn비고(E6,F6)</f>
        <v xml:space="preserve"> </v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/>
      <c r="J7" s="7"/>
      <c r="K7" s="1"/>
      <c r="L7" s="1" t="str" cm="1">
        <f t="array" ref="L7">fn비고(E7,F7)</f>
        <v xml:space="preserve"> </v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/>
      <c r="J8" s="7"/>
      <c r="K8" s="1"/>
      <c r="L8" s="1" t="str" cm="1">
        <f t="array" ref="L8">fn비고(E8,F8)</f>
        <v xml:space="preserve"> </v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/>
      <c r="J9" s="7"/>
      <c r="K9" s="1"/>
      <c r="L9" s="1" t="str" cm="1">
        <f t="array" ref="L9">fn비고(E9,F9)</f>
        <v xml:space="preserve"> </v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/>
      <c r="J10" s="7"/>
      <c r="K10" s="1"/>
      <c r="L10" s="1" t="str" cm="1">
        <f t="array" ref="L10">fn비고(E10,F10)</f>
        <v xml:space="preserve"> </v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/>
      <c r="J11" s="7"/>
      <c r="K11" s="1"/>
      <c r="L11" s="1" t="str" cm="1">
        <f t="array" ref="L11">fn비고(E11,F11)</f>
        <v xml:space="preserve"> </v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/>
      <c r="J12" s="7"/>
      <c r="K12" s="1"/>
      <c r="L12" s="1" t="str" cm="1">
        <f t="array" ref="L12">fn비고(E12,F12)</f>
        <v xml:space="preserve"> </v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/>
      <c r="J13" s="7"/>
      <c r="K13" s="1"/>
      <c r="L13" s="1" t="str" cm="1">
        <f t="array" ref="L13">fn비고(E13,F13)</f>
        <v xml:space="preserve"> </v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/>
      <c r="J14" s="7"/>
      <c r="K14" s="1"/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/>
      <c r="J15" s="7"/>
      <c r="K15" s="1"/>
      <c r="L15" s="1" t="str" cm="1">
        <f t="array" ref="L15">fn비고(E15,F15)</f>
        <v xml:space="preserve"> </v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/>
      <c r="J16" s="7"/>
      <c r="K16" s="1"/>
      <c r="L16" s="1" t="str" cm="1">
        <f t="array" ref="L16">fn비고(E16,F16)</f>
        <v xml:space="preserve"> </v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/>
      <c r="J17" s="7"/>
      <c r="K17" s="1"/>
      <c r="L17" s="1" t="str" cm="1">
        <f t="array" ref="L17">fn비고(E17,F17)</f>
        <v xml:space="preserve"> </v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/>
      <c r="J18" s="7"/>
      <c r="K18" s="1"/>
      <c r="L18" s="1" t="str" cm="1">
        <f t="array" ref="L18">fn비고(E18,F18)</f>
        <v xml:space="preserve"> </v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/>
      <c r="J19" s="7"/>
      <c r="K19" s="1"/>
      <c r="L19" s="1" t="str" cm="1">
        <f t="array" ref="L19">fn비고(E19,F19)</f>
        <v xml:space="preserve"> </v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/>
      <c r="J20" s="7"/>
      <c r="K20" s="1"/>
      <c r="L20" s="1" t="str" cm="1">
        <f t="array" ref="L20">fn비고(E20,F20)</f>
        <v xml:space="preserve"> </v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/>
      <c r="J21" s="7"/>
      <c r="K21" s="1"/>
      <c r="L21" s="1" t="str" cm="1">
        <f t="array" ref="L21">fn비고(E21,F21)</f>
        <v xml:space="preserve"> </v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/>
      <c r="J22" s="7"/>
      <c r="K22" s="1"/>
      <c r="L22" s="1" t="str" cm="1">
        <f t="array" ref="L22">fn비고(E22,F22)</f>
        <v xml:space="preserve"> </v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/>
      <c r="J23" s="7"/>
      <c r="K23" s="1"/>
      <c r="L23" s="1" t="str" cm="1">
        <f t="array" ref="L23">fn비고(E23,F23)</f>
        <v xml:space="preserve"> </v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/>
      <c r="J24" s="7"/>
      <c r="K24" s="1"/>
      <c r="L24" s="1" t="str" cm="1">
        <f t="array" ref="L24">fn비고(E24,F24)</f>
        <v xml:space="preserve"> </v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/>
      <c r="J25" s="7"/>
      <c r="K25" s="1"/>
      <c r="L25" s="1" t="str" cm="1">
        <f t="array" ref="L25">fn비고(E25,F25)</f>
        <v xml:space="preserve"> </v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/>
      <c r="J26" s="7"/>
      <c r="K26" s="1"/>
      <c r="L26" s="1" t="str" cm="1">
        <f t="array" ref="L26">fn비고(E26,F26)</f>
        <v xml:space="preserve"> </v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/>
      <c r="J27" s="7"/>
      <c r="K27" s="1"/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/>
      <c r="J28" s="7"/>
      <c r="K28" s="1"/>
      <c r="L28" s="1" t="str" cm="1">
        <f t="array" ref="L28">fn비고(E28,F28)</f>
        <v xml:space="preserve"> </v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/>
      <c r="J29" s="7"/>
      <c r="K29" s="1"/>
      <c r="L29" s="1" t="str" cm="1">
        <f t="array" ref="L29">fn비고(E29,F29)</f>
        <v xml:space="preserve"> </v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/>
      <c r="J30" s="7"/>
      <c r="K30" s="1"/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/>
      <c r="J31" s="7"/>
      <c r="K31" s="1"/>
      <c r="L31" s="1" t="str" cm="1">
        <f t="array" ref="L31">fn비고(E31,F31)</f>
        <v xml:space="preserve"> </v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/>
      <c r="J32" s="7"/>
      <c r="K32" s="1"/>
      <c r="L32" s="1" t="str" cm="1">
        <f t="array" ref="L32">fn비고(E32,F32)</f>
        <v xml:space="preserve"> </v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/>
      <c r="J33" s="7"/>
      <c r="K33" s="1"/>
      <c r="L33" s="1" t="str" cm="1">
        <f t="array" ref="L33">fn비고(E33,F33)</f>
        <v xml:space="preserve"> </v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/>
      <c r="J34" s="7"/>
      <c r="K34" s="1"/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/>
      <c r="J35" s="7"/>
      <c r="K35" s="1"/>
      <c r="L35" s="1" t="str" cm="1">
        <f t="array" ref="L35">fn비고(E35,F35)</f>
        <v xml:space="preserve"> </v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AVERAGE(IF(($D$3:$D$35=A40)*(YEAR($C$3:$C$35)&gt;=$B$38:$E$38)*($F$3:$F$35&lt;&gt;MAX($F$3:$F$35)),$F$3:$F$35))</f>
        <v>126969.69696969698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AVERAGE(IF(($D$3:$D$35=A41)*(YEAR($C$3:$C$35)&gt;=$B$38:$E$38)*($F$3:$F$35&lt;&gt;MAX($F$3:$F$35)),$F$3:$F$35))</f>
        <v>82631.578947368427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AVERAGE(IF(($D$3:$D$35=A42)*(YEAR($C$3:$C$35)&gt;=$B$38:$E$38)*($F$3:$F$35&lt;&gt;MAX($F$3:$F$35)),$F$3:$F$35))</f>
        <v>133833.33333333334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G12" sqref="G12"/>
    </sheetView>
  </sheetViews>
  <sheetFormatPr defaultRowHeight="17.399999999999999" x14ac:dyDescent="0.4"/>
  <cols>
    <col min="2" max="2" width="14.296875" customWidth="1"/>
    <col min="3" max="3" width="14.09765625" bestFit="1" customWidth="1"/>
    <col min="4" max="6" width="10.59765625" bestFit="1" customWidth="1"/>
    <col min="7" max="7" width="9.296875" bestFit="1" customWidth="1"/>
    <col min="8" max="9" width="8.3984375" bestFit="1" customWidth="1"/>
    <col min="10" max="10" width="14.1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abSelected="1" workbookViewId="0">
      <selection activeCell="L17" sqref="L17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40</v>
      </c>
      <c r="C5" s="2">
        <v>44066</v>
      </c>
      <c r="D5" s="1" t="s">
        <v>24</v>
      </c>
      <c r="E5" s="1" t="s">
        <v>21</v>
      </c>
      <c r="F5" s="3">
        <v>210000</v>
      </c>
      <c r="G5" s="19">
        <v>120</v>
      </c>
      <c r="H5" s="4">
        <v>2.8000000000000001E-2</v>
      </c>
      <c r="I5" s="5">
        <v>29111000</v>
      </c>
    </row>
    <row r="6" spans="2:9" hidden="1" x14ac:dyDescent="0.4">
      <c r="B6" s="1" t="s">
        <v>38</v>
      </c>
      <c r="C6" s="2">
        <v>44169</v>
      </c>
      <c r="D6" s="1" t="s">
        <v>24</v>
      </c>
      <c r="E6" s="1" t="s">
        <v>21</v>
      </c>
      <c r="F6" s="3">
        <v>120000</v>
      </c>
      <c r="G6" s="19">
        <v>120</v>
      </c>
      <c r="H6" s="4">
        <v>2.8000000000000001E-2</v>
      </c>
      <c r="I6" s="5">
        <v>16635000</v>
      </c>
    </row>
    <row r="7" spans="2:9" hidden="1" x14ac:dyDescent="0.4">
      <c r="B7" s="1" t="s">
        <v>52</v>
      </c>
      <c r="C7" s="2">
        <v>43443</v>
      </c>
      <c r="D7" s="1" t="s">
        <v>16</v>
      </c>
      <c r="E7" s="1" t="s">
        <v>21</v>
      </c>
      <c r="F7" s="20">
        <v>250000</v>
      </c>
      <c r="G7" s="19">
        <v>120</v>
      </c>
      <c r="H7" s="4">
        <v>2.5000000000000001E-2</v>
      </c>
      <c r="I7" s="5">
        <v>34114000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hidden="1" x14ac:dyDescent="0.4">
      <c r="B25" s="1" t="s">
        <v>15</v>
      </c>
      <c r="C25" s="2">
        <v>43126</v>
      </c>
      <c r="D25" s="1" t="s">
        <v>16</v>
      </c>
      <c r="E25" s="1" t="s">
        <v>17</v>
      </c>
      <c r="F25" s="3">
        <v>150000</v>
      </c>
      <c r="G25" s="19">
        <v>120</v>
      </c>
      <c r="H25" s="4">
        <v>0.02</v>
      </c>
      <c r="I25" s="5">
        <v>19908000</v>
      </c>
    </row>
    <row r="26" spans="2:9" x14ac:dyDescent="0.4">
      <c r="B26" s="1" t="s">
        <v>29</v>
      </c>
      <c r="C26" s="2">
        <v>43798</v>
      </c>
      <c r="D26" s="1" t="s">
        <v>16</v>
      </c>
      <c r="E26" s="1" t="s">
        <v>17</v>
      </c>
      <c r="F26" s="20">
        <v>250000</v>
      </c>
      <c r="G26" s="19">
        <v>120</v>
      </c>
      <c r="H26" s="4">
        <v>0.02</v>
      </c>
      <c r="I26" s="5">
        <v>33236000</v>
      </c>
    </row>
    <row r="27" spans="2:9" hidden="1" x14ac:dyDescent="0.4">
      <c r="B27" s="1" t="s">
        <v>49</v>
      </c>
      <c r="C27" s="2">
        <v>43209</v>
      </c>
      <c r="D27" s="1" t="s">
        <v>24</v>
      </c>
      <c r="E27" s="1" t="s">
        <v>17</v>
      </c>
      <c r="F27" s="3">
        <v>120000</v>
      </c>
      <c r="G27" s="19">
        <v>120</v>
      </c>
      <c r="H27" s="4">
        <v>2.3E-2</v>
      </c>
      <c r="I27" s="5">
        <v>16174000</v>
      </c>
    </row>
    <row r="28" spans="2:9" x14ac:dyDescent="0.4">
      <c r="B28" s="1" t="s">
        <v>36</v>
      </c>
      <c r="C28" s="2">
        <v>43572</v>
      </c>
      <c r="D28" s="1" t="s">
        <v>16</v>
      </c>
      <c r="E28" s="1" t="s">
        <v>17</v>
      </c>
      <c r="F28" s="3">
        <v>120000</v>
      </c>
      <c r="G28" s="19">
        <v>120</v>
      </c>
      <c r="H28" s="4">
        <v>0.02</v>
      </c>
      <c r="I28" s="5">
        <v>15927000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  <sortState xmlns:xlrd2="http://schemas.microsoft.com/office/spreadsheetml/2017/richdata2" ref="B8:I37">
      <sortCondition ref="E5:E37" customList="여의도,명동,강남,합정"/>
      <sortCondition sortBy="cellColor" ref="F5:F37" dxfId="3"/>
      <sortCondition sortBy="cellColor" ref="F5:F37" dxfId="2"/>
      <sortCondition sortBy="icon" ref="F5:F37" iconSet="3Symbols2" iconId="2"/>
    </sortState>
  </autoFilter>
  <sortState xmlns:xlrd2="http://schemas.microsoft.com/office/spreadsheetml/2017/richdata2" ref="B5:I37">
    <sortCondition ref="E5:E37" customList="여의도,명동,강남,합정"/>
    <sortCondition sortBy="cellColor" ref="F5:F37" dxfId="5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7" workbookViewId="0">
      <selection activeCell="J11" sqref="J11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L13" sqref="L13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3" name="Button 2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4" name="Button 3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소은 박</cp:lastModifiedBy>
  <cp:lastPrinted>2025-01-26T15:54:32Z</cp:lastPrinted>
  <dcterms:created xsi:type="dcterms:W3CDTF">2023-08-09T00:13:15Z</dcterms:created>
  <dcterms:modified xsi:type="dcterms:W3CDTF">2025-01-26T16:32:11Z</dcterms:modified>
</cp:coreProperties>
</file>