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J\OneDrive\바탕 화면\"/>
    </mc:Choice>
  </mc:AlternateContent>
  <xr:revisionPtr revIDLastSave="0" documentId="8_{B410A604-EB26-41ED-BE5D-B9F72DE378E0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3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7" l="1"/>
  <c r="C11" i="7"/>
  <c r="D11" i="7"/>
  <c r="E11" i="7"/>
  <c r="F11" i="7"/>
  <c r="E29" i="4"/>
  <c r="E30" i="4"/>
  <c r="E31" i="4"/>
  <c r="E32" i="4"/>
  <c r="E33" i="4"/>
  <c r="E34" i="4"/>
  <c r="E35" i="4"/>
  <c r="E36" i="4"/>
  <c r="E37" i="4"/>
  <c r="E28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<sst xmlns="http://schemas.openxmlformats.org/spreadsheetml/2006/main" count="345" uniqueCount="238">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</sst>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8" formatCode="#,##0,&quot;천원&quot;"/>
    <numFmt numFmtId="179" formatCode="0_ 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1" applyFont="1" applyBorder="1">
      <alignment vertical="center"/>
    </xf>
    <xf numFmtId="41" fontId="10" fillId="0" borderId="1" xfId="1" applyFont="1" applyBorder="1">
      <alignment vertical="center"/>
    </xf>
    <xf numFmtId="179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D9B030C-831E-25BC-5608-63BC0E378D2B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J" refreshedDate="45896.689559953702" createdVersion="8" refreshedVersion="8" minRefreshableVersion="3" recordCount="12" xr:uid="{7EC4F418-8713-4466-826D-7E5A3113BD4F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DF4120-27FE-422B-925B-849EFEAC86A2}" name="피벗 테이블5" cacheId="3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6" baseItem="5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3" sqref="F13"/>
    </sheetView>
  </sheetViews>
  <sheetFormatPr defaultRowHeight="17.399999999999999"/>
  <cols>
    <col min="2" max="2" width="13.09765625" bestFit="1" customWidth="1"/>
    <col min="3" max="3" width="10.8984375" bestFit="1" customWidth="1"/>
  </cols>
  <sheetData>
    <row r="1" spans="1:6">
      <c r="A1" t="s">
        <v>0</v>
      </c>
    </row>
    <row r="3" spans="1:6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>
      <c r="A4" s="1" t="s">
        <v>201</v>
      </c>
      <c r="B4" s="1" t="s">
        <v>207</v>
      </c>
      <c r="C4" s="2">
        <v>45362</v>
      </c>
      <c r="D4" s="3">
        <v>40000</v>
      </c>
      <c r="E4" s="3">
        <v>30000</v>
      </c>
      <c r="F4" s="3">
        <v>25000</v>
      </c>
    </row>
    <row r="5" spans="1:6">
      <c r="A5" s="1" t="s">
        <v>202</v>
      </c>
      <c r="B5" s="1" t="s">
        <v>208</v>
      </c>
      <c r="C5" s="2">
        <v>45363</v>
      </c>
      <c r="D5" s="3">
        <v>55000</v>
      </c>
      <c r="E5" s="3">
        <v>50000</v>
      </c>
      <c r="F5" s="3">
        <v>40000</v>
      </c>
    </row>
    <row r="6" spans="1:6">
      <c r="A6" s="1" t="s">
        <v>203</v>
      </c>
      <c r="B6" s="1" t="s">
        <v>209</v>
      </c>
      <c r="C6" s="2">
        <v>45365</v>
      </c>
      <c r="D6" s="3">
        <v>40000</v>
      </c>
      <c r="E6" s="3">
        <v>35000</v>
      </c>
      <c r="F6" s="3">
        <v>30000</v>
      </c>
    </row>
    <row r="7" spans="1:6">
      <c r="A7" s="1" t="s">
        <v>204</v>
      </c>
      <c r="B7" s="1" t="s">
        <v>210</v>
      </c>
      <c r="C7" s="2">
        <v>45366</v>
      </c>
      <c r="D7" s="3">
        <v>28000</v>
      </c>
      <c r="E7" s="3">
        <v>25000</v>
      </c>
      <c r="F7" s="3">
        <v>20000</v>
      </c>
    </row>
    <row r="8" spans="1:6">
      <c r="A8" s="1" t="s">
        <v>205</v>
      </c>
      <c r="B8" s="1" t="s">
        <v>211</v>
      </c>
      <c r="C8" s="2">
        <v>45367</v>
      </c>
      <c r="D8" s="3">
        <v>22000</v>
      </c>
      <c r="E8" s="3">
        <v>20000</v>
      </c>
      <c r="F8" s="3">
        <v>18000</v>
      </c>
    </row>
    <row r="9" spans="1:6">
      <c r="A9" s="1" t="s">
        <v>206</v>
      </c>
      <c r="B9" s="1" t="s">
        <v>212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K11" sqref="K11"/>
    </sheetView>
  </sheetViews>
  <sheetFormatPr defaultRowHeight="17.399999999999999"/>
  <cols>
    <col min="7" max="7" width="9.3984375" bestFit="1" customWidth="1"/>
  </cols>
  <sheetData>
    <row r="1" spans="1:7" ht="25.8">
      <c r="A1" s="25" t="s">
        <v>213</v>
      </c>
      <c r="B1" s="25"/>
      <c r="C1" s="25"/>
      <c r="D1" s="25"/>
      <c r="E1" s="25"/>
      <c r="F1" s="25"/>
      <c r="G1" s="25"/>
    </row>
    <row r="3" spans="1:7" ht="18" thickBot="1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/>
  <cols>
    <col min="1" max="1" width="3.59765625" customWidth="1"/>
    <col min="2" max="6" width="10.59765625" customWidth="1"/>
  </cols>
  <sheetData>
    <row r="1" spans="2:6">
      <c r="B1" t="s">
        <v>126</v>
      </c>
    </row>
    <row r="3" spans="2:6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3" workbookViewId="0">
      <selection activeCell="L24" sqref="L24"/>
    </sheetView>
  </sheetViews>
  <sheetFormatPr defaultRowHeight="17.399999999999999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>
      <c r="A1" s="4" t="s">
        <v>1</v>
      </c>
      <c r="B1" s="6" t="s">
        <v>186</v>
      </c>
      <c r="G1" s="5" t="s">
        <v>2</v>
      </c>
      <c r="H1" s="6" t="s">
        <v>3</v>
      </c>
    </row>
    <row r="2" spans="1:12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>
      <c r="A13" s="5" t="s">
        <v>21</v>
      </c>
      <c r="B13" s="6" t="s">
        <v>22</v>
      </c>
      <c r="G13" s="5" t="s">
        <v>23</v>
      </c>
      <c r="H13" s="6" t="s">
        <v>24</v>
      </c>
    </row>
    <row r="14" spans="1:12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/>
    </row>
    <row r="21" spans="1:12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/>
    </row>
    <row r="22" spans="1:12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/>
    </row>
    <row r="26" spans="1:12">
      <c r="A26" s="4" t="s">
        <v>62</v>
      </c>
      <c r="B26" s="6" t="s">
        <v>63</v>
      </c>
    </row>
    <row r="27" spans="1:12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3" workbookViewId="0">
      <selection activeCell="M23" sqref="M23"/>
    </sheetView>
  </sheetViews>
  <sheetFormatPr defaultRowHeight="17.399999999999999"/>
  <cols>
    <col min="1" max="2" width="11.19921875" bestFit="1" customWidth="1"/>
    <col min="3" max="4" width="9" bestFit="1" customWidth="1"/>
    <col min="5" max="5" width="11.69921875" bestFit="1" customWidth="1"/>
    <col min="6" max="6" width="12" bestFit="1" customWidth="1"/>
  </cols>
  <sheetData>
    <row r="1" spans="1:6" ht="21">
      <c r="A1" s="19" t="s">
        <v>127</v>
      </c>
      <c r="B1" s="19"/>
      <c r="C1" s="19"/>
      <c r="D1" s="19"/>
      <c r="E1" s="19"/>
      <c r="F1" s="19"/>
    </row>
    <row r="3" spans="1:6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>
      <c r="A19" s="31" t="s">
        <v>130</v>
      </c>
      <c r="B19" t="s">
        <v>231</v>
      </c>
    </row>
    <row r="21" spans="1:4">
      <c r="A21" s="31" t="s">
        <v>237</v>
      </c>
      <c r="B21" s="31" t="s">
        <v>236</v>
      </c>
    </row>
    <row r="22" spans="1:4">
      <c r="A22" s="31" t="s">
        <v>232</v>
      </c>
      <c r="B22" t="s">
        <v>141</v>
      </c>
      <c r="C22" t="s">
        <v>136</v>
      </c>
      <c r="D22" t="s">
        <v>134</v>
      </c>
    </row>
    <row r="23" spans="1:4">
      <c r="A23" s="32" t="s">
        <v>233</v>
      </c>
      <c r="B23" s="35"/>
      <c r="C23" s="35">
        <v>3780000</v>
      </c>
      <c r="D23" s="35">
        <v>600000</v>
      </c>
    </row>
    <row r="24" spans="1:4">
      <c r="A24" s="32" t="s">
        <v>234</v>
      </c>
      <c r="B24" s="35">
        <v>1200000</v>
      </c>
      <c r="C24" s="35">
        <v>2700000</v>
      </c>
      <c r="D24" s="35">
        <v>900000</v>
      </c>
    </row>
    <row r="25" spans="1:4">
      <c r="A25" s="32" t="s">
        <v>235</v>
      </c>
      <c r="B25" s="35"/>
      <c r="C25" s="35">
        <v>3240000</v>
      </c>
      <c r="D25" s="35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.399999999999999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>
      <c r="A1" s="19" t="s">
        <v>142</v>
      </c>
      <c r="B1" s="19"/>
      <c r="C1" s="19"/>
      <c r="D1" s="19"/>
      <c r="E1" s="19"/>
      <c r="F1" s="19"/>
      <c r="G1" s="19"/>
      <c r="H1" s="19"/>
    </row>
    <row r="3" spans="1:8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5" sqref="H15"/>
    </sheetView>
  </sheetViews>
  <sheetFormatPr defaultRowHeight="17.399999999999999"/>
  <cols>
    <col min="1" max="2" width="10.3984375" bestFit="1" customWidth="1"/>
    <col min="6" max="6" width="10.3984375" bestFit="1" customWidth="1"/>
  </cols>
  <sheetData>
    <row r="1" spans="1:6" ht="21">
      <c r="A1" s="19" t="s">
        <v>159</v>
      </c>
      <c r="B1" s="19"/>
      <c r="C1" s="19"/>
      <c r="D1" s="19"/>
      <c r="E1" s="19"/>
      <c r="F1" s="19"/>
    </row>
    <row r="3" spans="1:6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>
      <c r="A4" s="7" t="s">
        <v>164</v>
      </c>
      <c r="B4" s="33">
        <v>51</v>
      </c>
      <c r="C4" s="33">
        <v>1200</v>
      </c>
      <c r="D4" s="33">
        <v>1054</v>
      </c>
      <c r="E4" s="33">
        <v>197</v>
      </c>
      <c r="F4" s="33">
        <v>1200</v>
      </c>
    </row>
    <row r="5" spans="1:6">
      <c r="A5" s="7" t="s">
        <v>165</v>
      </c>
      <c r="B5" s="33">
        <v>48</v>
      </c>
      <c r="C5" s="33">
        <v>1000</v>
      </c>
      <c r="D5" s="33">
        <v>999</v>
      </c>
      <c r="E5" s="33">
        <v>49</v>
      </c>
      <c r="F5" s="33">
        <v>1000</v>
      </c>
    </row>
    <row r="6" spans="1:6">
      <c r="A6" s="7" t="s">
        <v>166</v>
      </c>
      <c r="B6" s="33">
        <v>102</v>
      </c>
      <c r="C6" s="33">
        <v>1500</v>
      </c>
      <c r="D6" s="33">
        <v>1578</v>
      </c>
      <c r="E6" s="33">
        <v>24</v>
      </c>
      <c r="F6" s="33">
        <v>1600</v>
      </c>
    </row>
    <row r="7" spans="1:6">
      <c r="A7" s="7" t="s">
        <v>167</v>
      </c>
      <c r="B7" s="33">
        <v>43</v>
      </c>
      <c r="C7" s="33">
        <v>800</v>
      </c>
      <c r="D7" s="33">
        <v>647</v>
      </c>
      <c r="E7" s="33">
        <v>196</v>
      </c>
      <c r="F7" s="33">
        <v>600</v>
      </c>
    </row>
    <row r="8" spans="1:6">
      <c r="A8" s="7" t="s">
        <v>168</v>
      </c>
      <c r="B8" s="33">
        <v>62</v>
      </c>
      <c r="C8" s="33">
        <v>2000</v>
      </c>
      <c r="D8" s="33">
        <v>2043</v>
      </c>
      <c r="E8" s="33">
        <v>19</v>
      </c>
      <c r="F8" s="33">
        <v>2200</v>
      </c>
    </row>
    <row r="9" spans="1:6">
      <c r="A9" s="7" t="s">
        <v>169</v>
      </c>
      <c r="B9" s="33">
        <v>48</v>
      </c>
      <c r="C9" s="33">
        <v>1800</v>
      </c>
      <c r="D9" s="33">
        <v>1762</v>
      </c>
      <c r="E9" s="33">
        <v>86</v>
      </c>
      <c r="F9" s="33">
        <v>1800</v>
      </c>
    </row>
    <row r="10" spans="1:6">
      <c r="A10" s="7" t="s">
        <v>170</v>
      </c>
      <c r="B10" s="33">
        <v>52</v>
      </c>
      <c r="C10" s="33">
        <v>1600</v>
      </c>
      <c r="D10" s="33">
        <v>1429</v>
      </c>
      <c r="E10" s="33">
        <v>223</v>
      </c>
      <c r="F10" s="33">
        <v>1500</v>
      </c>
    </row>
    <row r="11" spans="1:6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L14" sqref="L14"/>
    </sheetView>
  </sheetViews>
  <sheetFormatPr defaultRowHeight="17.399999999999999"/>
  <sheetData>
    <row r="1" spans="1:5" ht="21">
      <c r="A1" s="19" t="s">
        <v>172</v>
      </c>
      <c r="B1" s="19"/>
      <c r="C1" s="19"/>
      <c r="D1" s="19"/>
      <c r="E1" s="19"/>
    </row>
    <row r="3" spans="1: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딩 윤</cp:lastModifiedBy>
  <dcterms:created xsi:type="dcterms:W3CDTF">2023-04-27T08:01:32Z</dcterms:created>
  <dcterms:modified xsi:type="dcterms:W3CDTF">2025-08-27T07:55:02Z</dcterms:modified>
</cp:coreProperties>
</file>