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염경서(취업)\컴활\2025_기출문제집_컴활2급실기_학습자료\02 최신기출유형\"/>
    </mc:Choice>
  </mc:AlternateContent>
  <xr:revisionPtr revIDLastSave="0" documentId="13_ncr:1_{5FAD66E6-2543-411F-A863-E1ACD863BD93}" xr6:coauthVersionLast="47" xr6:coauthVersionMax="47" xr10:uidLastSave="{00000000-0000-0000-0000-000000000000}"/>
  <bookViews>
    <workbookView xWindow="2868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43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J25" i="4"/>
  <c r="J16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3" authorId="0" shapeId="0" xr:uid="{EAAAADDE-E64D-4B94-9B98-5E79192A68A1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<sst xmlns="http://schemas.openxmlformats.org/spreadsheetml/2006/main" count="305" uniqueCount="214">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</sst>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177" fontId="0" fillId="0" borderId="9" xfId="0" applyNumberFormat="1" applyBorder="1">
      <alignment vertical="center"/>
    </xf>
    <xf numFmtId="177" fontId="0" fillId="0" borderId="12" xfId="0" applyNumberFormat="1" applyBorder="1">
      <alignment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4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0C-4BF7-9612-0D5A8133E0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AE73447A-CA77-5E53-EB90-AB08C82C361B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39.066738425929" createdVersion="8" refreshedVersion="8" minRefreshableVersion="3" recordCount="12" xr:uid="{9EA28BF0-93ED-4024-B1C0-7164C550A6F7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04E630-7268-43EA-B9CD-CADA63A2B7DB}" name="피벗 테이블7" cacheId="43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7" sqref="F17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3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3">
      <c r="A5" s="1" t="s">
        <v>194</v>
      </c>
      <c r="B5" s="1" t="s">
        <v>201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3">
      <c r="A6" s="1" t="s">
        <v>195</v>
      </c>
      <c r="B6" s="1" t="s">
        <v>202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3">
      <c r="A7" s="1" t="s">
        <v>196</v>
      </c>
      <c r="B7" s="1" t="s">
        <v>203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3">
      <c r="A8" s="1" t="s">
        <v>197</v>
      </c>
      <c r="B8" s="1" t="s">
        <v>204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3">
      <c r="A9" s="1" t="s">
        <v>198</v>
      </c>
      <c r="B9" s="1" t="s">
        <v>205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3">
      <c r="A10" s="1" t="s">
        <v>199</v>
      </c>
      <c r="B10" s="1" t="s">
        <v>206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D5" activeCellId="2" sqref="F5:F16 H5:H16 D5:D16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3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3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33">
        <v>74800</v>
      </c>
    </row>
    <row r="6" spans="1:8" x14ac:dyDescent="0.3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33">
        <v>62100</v>
      </c>
    </row>
    <row r="7" spans="1:8" x14ac:dyDescent="0.3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33">
        <v>111800</v>
      </c>
    </row>
    <row r="8" spans="1:8" x14ac:dyDescent="0.3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33">
        <v>41800</v>
      </c>
    </row>
    <row r="9" spans="1:8" x14ac:dyDescent="0.3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33">
        <v>50600</v>
      </c>
    </row>
    <row r="10" spans="1:8" x14ac:dyDescent="0.3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33">
        <v>70950</v>
      </c>
    </row>
    <row r="11" spans="1:8" x14ac:dyDescent="0.3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33">
        <v>99000</v>
      </c>
    </row>
    <row r="12" spans="1:8" x14ac:dyDescent="0.3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33">
        <v>0</v>
      </c>
    </row>
    <row r="13" spans="1:8" x14ac:dyDescent="0.3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33">
        <v>129000</v>
      </c>
    </row>
    <row r="14" spans="1:8" x14ac:dyDescent="0.3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33">
        <v>107800</v>
      </c>
    </row>
    <row r="15" spans="1:8" x14ac:dyDescent="0.3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33">
        <v>62100</v>
      </c>
    </row>
    <row r="16" spans="1:8" ht="17.25" thickBot="1" x14ac:dyDescent="0.35">
      <c r="A16" s="26" t="s">
        <v>93</v>
      </c>
      <c r="B16" s="27" t="s">
        <v>90</v>
      </c>
      <c r="C16" s="27">
        <v>27</v>
      </c>
      <c r="D16" s="28">
        <v>58050</v>
      </c>
      <c r="E16" s="27">
        <v>67</v>
      </c>
      <c r="F16" s="28">
        <v>144050</v>
      </c>
      <c r="G16" s="27">
        <v>50</v>
      </c>
      <c r="H16" s="34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13" sqref="J13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3" priority="2" operator="greaterThan">
      <formula>20</formula>
    </cfRule>
  </conditionalFormatting>
  <conditionalFormatting sqref="G4:G15">
    <cfRule type="expression" dxfId="2" priority="1">
      <formula>$G4&lt;AVERAGE($G$4:$G$15)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4" workbookViewId="0">
      <selection activeCell="D29" sqref="D29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IFERROR(CHOOSE(_xlfn.RANK.EQ(C3,$C$3:$C$13,0),"인기","선호"),"")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IFERROR(CHOOSE(_xlfn.RANK.EQ(C4,$C$3:$C$13,0),"인기","선호"),"")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/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/>
      <c r="G17" s="5" t="s">
        <v>176</v>
      </c>
      <c r="H17" s="5">
        <v>68</v>
      </c>
      <c r="I17" s="5">
        <v>75</v>
      </c>
      <c r="J17" s="9">
        <f t="shared" ref="J17:J24" si="1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/>
      <c r="G18" s="5" t="s">
        <v>177</v>
      </c>
      <c r="H18" s="5">
        <v>83</v>
      </c>
      <c r="I18" s="5">
        <v>90</v>
      </c>
      <c r="J18" s="9">
        <f t="shared" si="1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/>
      <c r="G19" s="5" t="s">
        <v>178</v>
      </c>
      <c r="H19" s="5">
        <v>86</v>
      </c>
      <c r="I19" s="5">
        <v>89</v>
      </c>
      <c r="J19" s="9">
        <f t="shared" si="1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/>
      <c r="G20" s="5" t="s">
        <v>179</v>
      </c>
      <c r="H20" s="5">
        <v>94</v>
      </c>
      <c r="I20" s="5">
        <v>91</v>
      </c>
      <c r="J20" s="9">
        <f t="shared" si="1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/>
      <c r="G21" s="5" t="s">
        <v>180</v>
      </c>
      <c r="H21" s="5">
        <v>95</v>
      </c>
      <c r="I21" s="5">
        <v>93</v>
      </c>
      <c r="J21" s="9">
        <f t="shared" si="1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/>
      <c r="G22" s="5" t="s">
        <v>181</v>
      </c>
      <c r="H22" s="5">
        <v>87</v>
      </c>
      <c r="I22" s="5">
        <v>88</v>
      </c>
      <c r="J22" s="9">
        <f t="shared" si="1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/>
      <c r="G23" s="5" t="s">
        <v>182</v>
      </c>
      <c r="H23" s="5">
        <v>88</v>
      </c>
      <c r="I23" s="5">
        <v>85</v>
      </c>
      <c r="J23" s="9">
        <f t="shared" si="1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/>
      <c r="G24" s="5" t="s">
        <v>183</v>
      </c>
      <c r="H24" s="5">
        <v>93</v>
      </c>
      <c r="I24" s="5">
        <v>78</v>
      </c>
      <c r="J24" s="9">
        <f t="shared" si="1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/>
      <c r="G25" s="13" t="s">
        <v>185</v>
      </c>
      <c r="H25" s="14"/>
      <c r="I25" s="15"/>
      <c r="J25" s="10">
        <f>COUNTIFS($H$16:$H$24,$H16&gt;=80,$I$16:$I$24,$I16&gt;=80,$J$16:$J$24,$J16&gt;=AVERAGE($J$16:$J$24))/COUNTA(G16:G24)</f>
        <v>0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HLOOKUP(_xlfn.RANK.EQ(C29,$C$29:$C$36,0),$G$35:$J$36,2,1)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2">HLOOKUP(_xlfn.RANK.EQ(C30,$C$29:$C$36,0),$G$35:$J$36,2,1)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2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2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2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2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2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2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K13" sqref="K13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3" workbookViewId="0">
      <selection activeCell="A20" sqref="A20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29" t="s">
        <v>42</v>
      </c>
      <c r="B18" t="s">
        <v>209</v>
      </c>
    </row>
    <row r="20" spans="1:5" x14ac:dyDescent="0.3">
      <c r="A20" s="29" t="s">
        <v>213</v>
      </c>
      <c r="B20" s="29" t="s">
        <v>212</v>
      </c>
    </row>
    <row r="21" spans="1:5" x14ac:dyDescent="0.3">
      <c r="A21" s="29" t="s">
        <v>210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3">
      <c r="A22" s="30" t="s">
        <v>128</v>
      </c>
      <c r="B22" s="31">
        <v>3045000</v>
      </c>
      <c r="C22" s="31">
        <v>2610000</v>
      </c>
      <c r="D22" s="31">
        <v>3741000</v>
      </c>
      <c r="E22" s="31">
        <v>2088000</v>
      </c>
    </row>
    <row r="23" spans="1:5" x14ac:dyDescent="0.3">
      <c r="A23" s="30" t="s">
        <v>139</v>
      </c>
      <c r="B23" s="31">
        <v>2871000</v>
      </c>
      <c r="C23" s="31">
        <v>2305500</v>
      </c>
      <c r="D23" s="31"/>
      <c r="E23" s="31">
        <v>1914000</v>
      </c>
    </row>
    <row r="24" spans="1:5" x14ac:dyDescent="0.3">
      <c r="A24" s="30" t="s">
        <v>134</v>
      </c>
      <c r="B24" s="31">
        <v>3066750</v>
      </c>
      <c r="C24" s="31">
        <v>2349000</v>
      </c>
      <c r="D24" s="31">
        <v>4089000</v>
      </c>
      <c r="E24" s="31"/>
    </row>
    <row r="25" spans="1:5" x14ac:dyDescent="0.3">
      <c r="A25" s="30" t="s">
        <v>211</v>
      </c>
      <c r="B25" s="31">
        <v>3012375</v>
      </c>
      <c r="C25" s="31">
        <v>2421500</v>
      </c>
      <c r="D25" s="31">
        <v>3915000</v>
      </c>
      <c r="E25" s="31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A3" sqref="A3:F3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32" t="s">
        <v>145</v>
      </c>
      <c r="B3" s="32" t="s">
        <v>146</v>
      </c>
      <c r="C3" s="32" t="s">
        <v>147</v>
      </c>
      <c r="D3" s="32" t="s">
        <v>148</v>
      </c>
      <c r="E3" s="32" t="s">
        <v>149</v>
      </c>
      <c r="F3" s="32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M20" sqref="M20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2025-03-22T16:53:55Z</dcterms:modified>
</cp:coreProperties>
</file>