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1MC\OneDrive\문서\"/>
    </mc:Choice>
  </mc:AlternateContent>
  <xr:revisionPtr revIDLastSave="0" documentId="8_{6A5B3E70-E430-487B-B7C3-5E2D671965FF}" xr6:coauthVersionLast="47" xr6:coauthVersionMax="47" xr10:uidLastSave="{00000000-0000-0000-0000-000000000000}"/>
  <bookViews>
    <workbookView xWindow="-120" yWindow="-120" windowWidth="29040" windowHeight="15840" activeTab="7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<sst xmlns="http://schemas.openxmlformats.org/spreadsheetml/2006/main" count="329" uniqueCount="260">
  <si>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</si>
  <si>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</si>
  <si>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</si>
  <si>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</si>
  <si>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</si>
  <si>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</si>
  <si>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</si>
  <si>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</si>
  <si>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</si>
  <si>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</si>
  <si>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</si>
  <si>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</si>
  <si>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</si>
  <si>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</si>
  <si>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</si>
  <si>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</si>
  <si>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</si>
  <si>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</si>
  <si>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</si>
  <si>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</si>
  <si>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</si>
  <si>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</si>
  <si>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</si>
  <si>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</si>
  <si>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</si>
  <si>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</si>
  <si>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</si>
  <si>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</si>
  <si>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</si>
  <si>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</si>
  <si>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</si>
  <si>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</si>
  <si>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</si>
  <si>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</si>
  <si>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</si>
  <si>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</si>
  <si>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</si>
  <si>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</si>
  <si>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</si>
  <si>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</si>
  <si>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</si>
  <si>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</si>
  <si>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</si>
  <si>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</si>
  <si>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</si>
  <si>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</si>
  <si>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</si>
  <si>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</si>
  <si>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</si>
  <si>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</si>
  <si>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</si>
  <si>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</si>
  <si>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</si>
  <si>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</si>
  <si>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</si>
  <si>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</si>
  <si>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</si>
  <si>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</si>
  <si>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</si>
  <si>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</si>
  <si>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</si>
  <si>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</si>
  <si>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</si>
  <si>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</si>
  <si>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</si>
  <si>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</si>
  <si>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</si>
  <si>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</si>
  <si>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</si>
  <si>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</si>
  <si>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</si>
  <si>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</si>
  <si>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</si>
  <si>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</si>
  <si>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</si>
  <si>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</si>
  <si>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</si>
  <si>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</si>
  <si>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</si>
  <si>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</si>
  <si>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</si>
  <si>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</si>
  <si>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</si>
  <si>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</si>
  <si>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</si>
  <si>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</si>
  <si>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</si>
  <si>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</si>
  <si>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</si>
  <si>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</si>
  <si>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</si>
  <si>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</si>
  <si>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</si>
  <si>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</si>
  <si>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</si>
  <si>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</si>
  <si>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</si>
  <si>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</si>
  <si>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</si>
  <si>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</si>
  <si>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</si>
  <si>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</si>
  <si>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</si>
  <si>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</si>
  <si>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</si>
  <si>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</si>
  <si>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</si>
  <si>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</si>
  <si>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</si>
  <si>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</si>
  <si>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</si>
  <si>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</si>
  <si>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</si>
  <si>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</si>
  <si>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</si>
  <si>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</si>
  <si>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</si>
  <si>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</si>
  <si>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</si>
  <si>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</si>
  <si>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</si>
  <si>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</si>
  <si>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</si>
  <si>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</si>
  <si>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</si>
  <si>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</si>
  <si>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</si>
  <si>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</si>
  <si>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</si>
  <si>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</si>
  <si>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</si>
  <si>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</si>
  <si>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</si>
  <si>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</si>
  <si>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</si>
  <si>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</si>
  <si>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</si>
  <si>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</si>
  <si>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</si>
  <si>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</si>
  <si>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</si>
  <si>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</si>
  <si>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</si>
  <si>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</si>
  <si>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</si>
  <si>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</si>
  <si>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</si>
  <si>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</si>
  <si>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</si>
  <si>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</si>
  <si>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</si>
  <si>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</si>
  <si>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</si>
  <si>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</si>
  <si>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</si>
  <si>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</si>
  <si>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</si>
  <si>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</si>
  <si>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</si>
  <si>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</si>
  <si>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</si>
  <si>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</si>
  <si>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</si>
  <si>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</si>
  <si>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</si>
  <si>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</si>
  <si>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</si>
  <si>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</si>
  <si>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</si>
  <si>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</si>
  <si>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</si>
  <si>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</si>
  <si>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</si>
  <si>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</si>
  <si>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</si>
  <si>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</si>
  <si>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</si>
  <si>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</si>
  <si>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</si>
  <si>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</si>
  <si>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</si>
  <si>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</si>
  <si>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</si>
  <si>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</si>
  <si>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</si>
  <si>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</si>
  <si>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</si>
  <si>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</si>
  <si>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</si>
  <si>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</si>
  <si>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</si>
  <si>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</si>
  <si>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</si>
  <si>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</si>
  <si>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</si>
  <si>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</si>
  <si>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</si>
  <si>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</si>
  <si>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</si>
  <si>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</si>
  <si>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</si>
  <si>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</si>
  <si>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</si>
  <si>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</si>
  <si>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</si>
  <si>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</si>
  <si>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</si>
  <si>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</si>
  <si>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</si>
  <si>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</si>
  <si>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</si>
  <si>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</si>
  <si>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</si>
  <si>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</si>
  <si>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</si>
  <si>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</si>
  <si>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</si>
  <si>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</si>
  <si>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</si>
  <si>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</si>
  <si>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</si>
  <si>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</si>
  <si>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</si>
  <si>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</si>
  <si>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</si>
  <si>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</si>
  <si>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</si>
  <si>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</si>
  <si>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</si>
  <si>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</si>
  <si>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</si>
  <si>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</si>
  <si>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</si>
  <si>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</si>
  <si>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</si>
  <si>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</si>
  <si>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</si>
  <si>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</si>
  <si>
    <t>平均</t>
    <phoneticPr fontId="1" type="noConversion"/>
  </si>
  <si>
    <t>&gt;=2024-4-15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</si>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</sst>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2</xdr:row>
          <xdr:rowOff>38100</xdr:rowOff>
        </xdr:from>
        <xdr:to>
          <xdr:col>6</xdr:col>
          <xdr:colOff>657225</xdr:colOff>
          <xdr:row>3</xdr:row>
          <xdr:rowOff>180975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28575</xdr:colOff>
      <xdr:row>4</xdr:row>
      <xdr:rowOff>38100</xdr:rowOff>
    </xdr:from>
    <xdr:to>
      <xdr:col>6</xdr:col>
      <xdr:colOff>657225</xdr:colOff>
      <xdr:row>5</xdr:row>
      <xdr:rowOff>171450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50E50E9C-F7B1-BBCB-0E20-B1205D9EB3BB}"/>
            </a:ext>
          </a:extLst>
        </xdr:cNvPr>
        <xdr:cNvSpPr/>
      </xdr:nvSpPr>
      <xdr:spPr>
        <a:xfrm>
          <a:off x="3886200" y="923925"/>
          <a:ext cx="628650" cy="3429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-1MC" refreshedDate="46111.863959953705" createdVersion="8" refreshedVersion="8" minRefreshableVersion="3" recordCount="11" xr:uid="{972D816C-6365-40A4-9E96-46B5F527DC48}">
  <cacheSource type="worksheet">
    <worksheetSource ref="A3:G14" sheet="분석작업-1"/>
  </cacheSource>
  <cacheFields count="9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8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일(주문일자)" numFmtId="0" databaseField="0">
      <fieldGroup base="1">
        <rangePr groupBy="days" startDate="2024-03-05T00:00:00" endDate="2024-06-23T00:00:00"/>
        <groupItems count="368">
          <s v="&lt;2024-03-05"/>
          <s v="1월1일"/>
          <s v="1월2일"/>
          <s v="1월3일"/>
          <s v="1월4일"/>
          <s v="1월5일"/>
          <s v="1월6일"/>
          <s v="1월7일"/>
          <s v="1월8일"/>
          <s v="1월9일"/>
          <s v="1월10일"/>
          <s v="1월11일"/>
          <s v="1월12일"/>
          <s v="1월13일"/>
          <s v="1월14일"/>
          <s v="1월15일"/>
          <s v="1월16일"/>
          <s v="1월17일"/>
          <s v="1월18일"/>
          <s v="1월19일"/>
          <s v="1월20일"/>
          <s v="1월21일"/>
          <s v="1월22일"/>
          <s v="1월23일"/>
          <s v="1월24일"/>
          <s v="1월25일"/>
          <s v="1월26일"/>
          <s v="1월27일"/>
          <s v="1월28일"/>
          <s v="1월29일"/>
          <s v="1월30일"/>
          <s v="1월31일"/>
          <s v="2월1일"/>
          <s v="2월2일"/>
          <s v="2월3일"/>
          <s v="2월4일"/>
          <s v="2월5일"/>
          <s v="2월6일"/>
          <s v="2월7일"/>
          <s v="2월8일"/>
          <s v="2월9일"/>
          <s v="2월10일"/>
          <s v="2월11일"/>
          <s v="2월12일"/>
          <s v="2월13일"/>
          <s v="2월14일"/>
          <s v="2월15일"/>
          <s v="2월16일"/>
          <s v="2월17일"/>
          <s v="2월18일"/>
          <s v="2월19일"/>
          <s v="2월20일"/>
          <s v="2월21일"/>
          <s v="2월22일"/>
          <s v="2월23일"/>
          <s v="2월24일"/>
          <s v="2월25일"/>
          <s v="2월26일"/>
          <s v="2월27일"/>
          <s v="2월28일"/>
          <s v="2월29일"/>
          <s v="3월1일"/>
          <s v="3월2일"/>
          <s v="3월3일"/>
          <s v="3월4일"/>
          <s v="3월5일"/>
          <s v="3월6일"/>
          <s v="3월7일"/>
          <s v="3월8일"/>
          <s v="3월9일"/>
          <s v="3월10일"/>
          <s v="3월11일"/>
          <s v="3월12일"/>
          <s v="3월13일"/>
          <s v="3월14일"/>
          <s v="3월15일"/>
          <s v="3월16일"/>
          <s v="3월17일"/>
          <s v="3월18일"/>
          <s v="3월19일"/>
          <s v="3월20일"/>
          <s v="3월21일"/>
          <s v="3월22일"/>
          <s v="3월23일"/>
          <s v="3월24일"/>
          <s v="3월25일"/>
          <s v="3월26일"/>
          <s v="3월27일"/>
          <s v="3월28일"/>
          <s v="3월29일"/>
          <s v="3월30일"/>
          <s v="3월31일"/>
          <s v="4월1일"/>
          <s v="4월2일"/>
          <s v="4월3일"/>
          <s v="4월4일"/>
          <s v="4월5일"/>
          <s v="4월6일"/>
          <s v="4월7일"/>
          <s v="4월8일"/>
          <s v="4월9일"/>
          <s v="4월10일"/>
          <s v="4월11일"/>
          <s v="4월12일"/>
          <s v="4월13일"/>
          <s v="4월14일"/>
          <s v="4월15일"/>
          <s v="4월16일"/>
          <s v="4월17일"/>
          <s v="4월18일"/>
          <s v="4월19일"/>
          <s v="4월20일"/>
          <s v="4월21일"/>
          <s v="4월22일"/>
          <s v="4월23일"/>
          <s v="4월24일"/>
          <s v="4월25일"/>
          <s v="4월26일"/>
          <s v="4월27일"/>
          <s v="4월28일"/>
          <s v="4월29일"/>
          <s v="4월30일"/>
          <s v="5월1일"/>
          <s v="5월2일"/>
          <s v="5월3일"/>
          <s v="5월4일"/>
          <s v="5월5일"/>
          <s v="5월6일"/>
          <s v="5월7일"/>
          <s v="5월8일"/>
          <s v="5월9일"/>
          <s v="5월10일"/>
          <s v="5월11일"/>
          <s v="5월12일"/>
          <s v="5월13일"/>
          <s v="5월14일"/>
          <s v="5월15일"/>
          <s v="5월16일"/>
          <s v="5월17일"/>
          <s v="5월18일"/>
          <s v="5월19일"/>
          <s v="5월20일"/>
          <s v="5월21일"/>
          <s v="5월22일"/>
          <s v="5월23일"/>
          <s v="5월24일"/>
          <s v="5월25일"/>
          <s v="5월26일"/>
          <s v="5월27일"/>
          <s v="5월28일"/>
          <s v="5월29일"/>
          <s v="5월30일"/>
          <s v="5월31일"/>
          <s v="6월1일"/>
          <s v="6월2일"/>
          <s v="6월3일"/>
          <s v="6월4일"/>
          <s v="6월5일"/>
          <s v="6월6일"/>
          <s v="6월7일"/>
          <s v="6월8일"/>
          <s v="6월9일"/>
          <s v="6월10일"/>
          <s v="6월11일"/>
          <s v="6월12일"/>
          <s v="6월13일"/>
          <s v="6월14일"/>
          <s v="6월15일"/>
          <s v="6월16일"/>
          <s v="6월17일"/>
          <s v="6월18일"/>
          <s v="6월19일"/>
          <s v="6월20일"/>
          <s v="6월21일"/>
          <s v="6월22일"/>
          <s v="6월23일"/>
          <s v="6월24일"/>
          <s v="6월25일"/>
          <s v="6월26일"/>
          <s v="6월27일"/>
          <s v="6월28일"/>
          <s v="6월29일"/>
          <s v="6월30일"/>
          <s v="7월1일"/>
          <s v="7월2일"/>
          <s v="7월3일"/>
          <s v="7월4일"/>
          <s v="7월5일"/>
          <s v="7월6일"/>
          <s v="7월7일"/>
          <s v="7월8일"/>
          <s v="7월9일"/>
          <s v="7월10일"/>
          <s v="7월11일"/>
          <s v="7월12일"/>
          <s v="7월13일"/>
          <s v="7월14일"/>
          <s v="7월15일"/>
          <s v="7월16일"/>
          <s v="7월17일"/>
          <s v="7월18일"/>
          <s v="7월19일"/>
          <s v="7월20일"/>
          <s v="7월21일"/>
          <s v="7월22일"/>
          <s v="7월23일"/>
          <s v="7월24일"/>
          <s v="7월25일"/>
          <s v="7월26일"/>
          <s v="7월27일"/>
          <s v="7월28일"/>
          <s v="7월29일"/>
          <s v="7월30일"/>
          <s v="7월31일"/>
          <s v="8월1일"/>
          <s v="8월2일"/>
          <s v="8월3일"/>
          <s v="8월4일"/>
          <s v="8월5일"/>
          <s v="8월6일"/>
          <s v="8월7일"/>
          <s v="8월8일"/>
          <s v="8월9일"/>
          <s v="8월10일"/>
          <s v="8월11일"/>
          <s v="8월12일"/>
          <s v="8월13일"/>
          <s v="8월14일"/>
          <s v="8월15일"/>
          <s v="8월16일"/>
          <s v="8월17일"/>
          <s v="8월18일"/>
          <s v="8월19일"/>
          <s v="8월20일"/>
          <s v="8월21일"/>
          <s v="8월22일"/>
          <s v="8월23일"/>
          <s v="8월24일"/>
          <s v="8월25일"/>
          <s v="8월26일"/>
          <s v="8월27일"/>
          <s v="8월28일"/>
          <s v="8월29일"/>
          <s v="8월30일"/>
          <s v="8월31일"/>
          <s v="9월1일"/>
          <s v="9월2일"/>
          <s v="9월3일"/>
          <s v="9월4일"/>
          <s v="9월5일"/>
          <s v="9월6일"/>
          <s v="9월7일"/>
          <s v="9월8일"/>
          <s v="9월9일"/>
          <s v="9월10일"/>
          <s v="9월11일"/>
          <s v="9월12일"/>
          <s v="9월13일"/>
          <s v="9월14일"/>
          <s v="9월15일"/>
          <s v="9월16일"/>
          <s v="9월17일"/>
          <s v="9월18일"/>
          <s v="9월19일"/>
          <s v="9월20일"/>
          <s v="9월21일"/>
          <s v="9월22일"/>
          <s v="9월23일"/>
          <s v="9월24일"/>
          <s v="9월25일"/>
          <s v="9월26일"/>
          <s v="9월27일"/>
          <s v="9월28일"/>
          <s v="9월29일"/>
          <s v="9월30일"/>
          <s v="10월1일"/>
          <s v="10월2일"/>
          <s v="10월3일"/>
          <s v="10월4일"/>
          <s v="10월5일"/>
          <s v="10월6일"/>
          <s v="10월7일"/>
          <s v="10월8일"/>
          <s v="10월9일"/>
          <s v="10월10일"/>
          <s v="10월11일"/>
          <s v="10월12일"/>
          <s v="10월13일"/>
          <s v="10월14일"/>
          <s v="10월15일"/>
          <s v="10월16일"/>
          <s v="10월17일"/>
          <s v="10월18일"/>
          <s v="10월19일"/>
          <s v="10월20일"/>
          <s v="10월21일"/>
          <s v="10월22일"/>
          <s v="10월23일"/>
          <s v="10월24일"/>
          <s v="10월25일"/>
          <s v="10월26일"/>
          <s v="10월27일"/>
          <s v="10월28일"/>
          <s v="10월29일"/>
          <s v="10월30일"/>
          <s v="10월31일"/>
          <s v="11월1일"/>
          <s v="11월2일"/>
          <s v="11월3일"/>
          <s v="11월4일"/>
          <s v="11월5일"/>
          <s v="11월6일"/>
          <s v="11월7일"/>
          <s v="11월8일"/>
          <s v="11월9일"/>
          <s v="11월10일"/>
          <s v="11월11일"/>
          <s v="11월12일"/>
          <s v="11월13일"/>
          <s v="11월14일"/>
          <s v="11월15일"/>
          <s v="11월16일"/>
          <s v="11월17일"/>
          <s v="11월18일"/>
          <s v="11월19일"/>
          <s v="11월20일"/>
          <s v="11월21일"/>
          <s v="11월22일"/>
          <s v="11월23일"/>
          <s v="11월24일"/>
          <s v="11월25일"/>
          <s v="11월26일"/>
          <s v="11월27일"/>
          <s v="11월28일"/>
          <s v="11월29일"/>
          <s v="11월30일"/>
          <s v="12월1일"/>
          <s v="12월2일"/>
          <s v="12월3일"/>
          <s v="12월4일"/>
          <s v="12월5일"/>
          <s v="12월6일"/>
          <s v="12월7일"/>
          <s v="12월8일"/>
          <s v="12월9일"/>
          <s v="12월10일"/>
          <s v="12월11일"/>
          <s v="12월12일"/>
          <s v="12월13일"/>
          <s v="12월14일"/>
          <s v="12월15일"/>
          <s v="12월16일"/>
          <s v="12월17일"/>
          <s v="12월18일"/>
          <s v="12월19일"/>
          <s v="12월20일"/>
          <s v="12월21일"/>
          <s v="12월22일"/>
          <s v="12월23일"/>
          <s v="12월24일"/>
          <s v="12월25일"/>
          <s v="12월26일"/>
          <s v="12월27일"/>
          <s v="12월28일"/>
          <s v="12월29일"/>
          <s v="12월30일"/>
          <s v="12월31일"/>
          <s v="&gt;2024-06-23"/>
        </groupItems>
      </fieldGroup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8845885-FD93-4678-AE61-C891EE0A0D1B}" name="피벗 테이블1" cacheId="4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1" firstHeaderRow="1" firstDataRow="2" firstDataCol="2"/>
  <pivotFields count="9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compact="0" showAll="0">
      <items count="369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sd="0" x="94"/>
        <item sd="0" x="95"/>
        <item sd="0" x="96"/>
        <item sd="0" x="97"/>
        <item sd="0" x="98"/>
        <item sd="0" x="99"/>
        <item sd="0" x="100"/>
        <item sd="0" x="101"/>
        <item sd="0" x="102"/>
        <item sd="0" x="103"/>
        <item sd="0" x="104"/>
        <item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sd="0" x="155"/>
        <item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sd="0" x="235"/>
        <item sd="0" x="236"/>
        <item sd="0" x="237"/>
        <item sd="0" x="238"/>
        <item sd="0" x="239"/>
        <item sd="0" x="240"/>
        <item sd="0" x="241"/>
        <item sd="0" x="242"/>
        <item sd="0" x="243"/>
        <item sd="0" x="244"/>
        <item sd="0" x="245"/>
        <item sd="0" x="246"/>
        <item sd="0" x="247"/>
        <item sd="0" x="248"/>
        <item sd="0" x="249"/>
        <item sd="0" x="250"/>
        <item sd="0" x="251"/>
        <item sd="0" x="252"/>
        <item sd="0" x="253"/>
        <item sd="0" x="254"/>
        <item sd="0" x="255"/>
        <item sd="0" x="256"/>
        <item sd="0" x="257"/>
        <item sd="0" x="258"/>
        <item sd="0" x="259"/>
        <item sd="0" x="260"/>
        <item sd="0" x="261"/>
        <item sd="0" x="262"/>
        <item sd="0" x="263"/>
        <item sd="0" x="264"/>
        <item sd="0" x="265"/>
        <item sd="0" x="266"/>
        <item sd="0" x="267"/>
        <item sd="0" x="268"/>
        <item sd="0" x="269"/>
        <item sd="0" x="270"/>
        <item sd="0" x="271"/>
        <item sd="0" x="272"/>
        <item sd="0" x="273"/>
        <item sd="0" x="274"/>
        <item sd="0" x="275"/>
        <item sd="0" x="276"/>
        <item sd="0" x="277"/>
        <item sd="0" x="278"/>
        <item sd="0" x="279"/>
        <item sd="0" x="280"/>
        <item sd="0" x="281"/>
        <item sd="0" x="282"/>
        <item sd="0" x="283"/>
        <item sd="0" x="284"/>
        <item sd="0" x="285"/>
        <item sd="0" x="286"/>
        <item sd="0" x="287"/>
        <item sd="0" x="288"/>
        <item sd="0" x="289"/>
        <item sd="0" x="290"/>
        <item sd="0" x="291"/>
        <item sd="0" x="292"/>
        <item sd="0" x="293"/>
        <item sd="0" x="294"/>
        <item sd="0" x="295"/>
        <item sd="0" x="296"/>
        <item sd="0" x="297"/>
        <item sd="0" x="298"/>
        <item sd="0" x="299"/>
        <item sd="0" x="300"/>
        <item sd="0" x="301"/>
        <item sd="0" x="302"/>
        <item sd="0" x="303"/>
        <item sd="0" x="304"/>
        <item sd="0" x="305"/>
        <item sd="0" x="306"/>
        <item sd="0" x="307"/>
        <item sd="0" x="308"/>
        <item sd="0" x="309"/>
        <item sd="0" x="310"/>
        <item sd="0" x="311"/>
        <item sd="0" x="312"/>
        <item sd="0" x="313"/>
        <item sd="0" x="314"/>
        <item sd="0" x="315"/>
        <item sd="0" x="316"/>
        <item sd="0" x="317"/>
        <item sd="0" x="318"/>
        <item sd="0" x="319"/>
        <item sd="0" x="320"/>
        <item sd="0" x="321"/>
        <item sd="0" x="322"/>
        <item sd="0" x="323"/>
        <item sd="0" x="324"/>
        <item sd="0" x="325"/>
        <item sd="0" x="326"/>
        <item sd="0" x="327"/>
        <item sd="0" x="328"/>
        <item sd="0" x="329"/>
        <item sd="0" x="330"/>
        <item sd="0" x="331"/>
        <item sd="0" x="332"/>
        <item sd="0" x="333"/>
        <item sd="0" x="334"/>
        <item sd="0" x="335"/>
        <item sd="0" x="336"/>
        <item sd="0" x="337"/>
        <item sd="0" x="338"/>
        <item sd="0" x="339"/>
        <item sd="0" x="340"/>
        <item sd="0" x="341"/>
        <item sd="0" x="342"/>
        <item sd="0" x="343"/>
        <item sd="0" x="344"/>
        <item sd="0" x="345"/>
        <item sd="0" x="346"/>
        <item sd="0" x="347"/>
        <item sd="0" x="348"/>
        <item sd="0" x="349"/>
        <item sd="0" x="350"/>
        <item sd="0" x="351"/>
        <item sd="0" x="352"/>
        <item sd="0" x="353"/>
        <item sd="0" x="354"/>
        <item sd="0" x="355"/>
        <item sd="0" x="356"/>
        <item sd="0" x="357"/>
        <item sd="0" x="358"/>
        <item sd="0" x="359"/>
        <item sd="0" x="360"/>
        <item sd="0" x="361"/>
        <item sd="0" x="362"/>
        <item sd="0" x="363"/>
        <item sd="0" x="364"/>
        <item sd="0" x="365"/>
        <item sd="0" x="366"/>
        <item sd="0" x="367"/>
        <item t="default"/>
      </items>
    </pivotField>
    <pivotField axis="axisRow" compact="0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2">
    <field x="-2"/>
    <field x="8"/>
  </rowFields>
  <rowItems count="12">
    <i>
      <x/>
    </i>
    <i r="1">
      <x v="3"/>
    </i>
    <i r="1">
      <x v="4"/>
    </i>
    <i r="1">
      <x v="5"/>
    </i>
    <i r="1">
      <x v="6"/>
    </i>
    <i i="1">
      <x v="1"/>
    </i>
    <i r="1" i="1">
      <x v="3"/>
    </i>
    <i r="1" i="1">
      <x v="4"/>
    </i>
    <i r="1" i="1">
      <x v="5"/>
    </i>
    <i r="1" i="1">
      <x v="6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G8" sqref="G8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217</v>
      </c>
      <c r="B3" s="2" t="s">
        <v>223</v>
      </c>
      <c r="C3" s="2" t="s">
        <v>229</v>
      </c>
      <c r="D3" s="2" t="s">
        <v>230</v>
      </c>
      <c r="E3" s="2" t="s">
        <v>236</v>
      </c>
      <c r="F3" s="2" t="s">
        <v>237</v>
      </c>
    </row>
    <row r="4" spans="1:6" x14ac:dyDescent="0.3">
      <c r="A4" s="2" t="s">
        <v>218</v>
      </c>
      <c r="B4" s="2" t="s">
        <v>224</v>
      </c>
      <c r="C4" s="1">
        <v>5200</v>
      </c>
      <c r="D4" s="4" t="s">
        <v>231</v>
      </c>
      <c r="E4" s="2">
        <v>68</v>
      </c>
      <c r="F4" s="3">
        <v>1.3100000000000001E-2</v>
      </c>
    </row>
    <row r="5" spans="1:6" x14ac:dyDescent="0.3">
      <c r="A5" s="2" t="s">
        <v>219</v>
      </c>
      <c r="B5" s="2" t="s">
        <v>225</v>
      </c>
      <c r="C5" s="1">
        <v>2750</v>
      </c>
      <c r="D5" s="4" t="s">
        <v>232</v>
      </c>
      <c r="E5" s="2">
        <v>37</v>
      </c>
      <c r="F5" s="3">
        <v>1.35E-2</v>
      </c>
    </row>
    <row r="6" spans="1:6" x14ac:dyDescent="0.3">
      <c r="A6" s="2" t="s">
        <v>220</v>
      </c>
      <c r="B6" s="2" t="s">
        <v>226</v>
      </c>
      <c r="C6" s="1">
        <v>4820</v>
      </c>
      <c r="D6" s="4" t="s">
        <v>233</v>
      </c>
      <c r="E6" s="2">
        <v>159</v>
      </c>
      <c r="F6" s="3">
        <v>3.3099999999999997E-2</v>
      </c>
    </row>
    <row r="7" spans="1:6" x14ac:dyDescent="0.3">
      <c r="A7" s="2" t="s">
        <v>221</v>
      </c>
      <c r="B7" s="2" t="s">
        <v>227</v>
      </c>
      <c r="C7" s="1">
        <v>3990</v>
      </c>
      <c r="D7" s="4" t="s">
        <v>234</v>
      </c>
      <c r="E7" s="2">
        <v>81</v>
      </c>
      <c r="F7" s="3">
        <v>2.0299999999999999E-2</v>
      </c>
    </row>
    <row r="8" spans="1:6" x14ac:dyDescent="0.3">
      <c r="A8" s="2" t="s">
        <v>222</v>
      </c>
      <c r="B8" s="2" t="s">
        <v>228</v>
      </c>
      <c r="C8" s="1">
        <v>6440</v>
      </c>
      <c r="D8" s="4" t="s">
        <v>235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J9" sqref="J9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20" t="s">
        <v>19</v>
      </c>
      <c r="B1" s="21"/>
      <c r="C1" s="21"/>
      <c r="D1" s="21"/>
      <c r="E1" s="21"/>
      <c r="F1" s="21"/>
      <c r="G1" s="21"/>
    </row>
    <row r="3" spans="1:7" x14ac:dyDescent="0.3">
      <c r="A3" s="22" t="s">
        <v>1</v>
      </c>
      <c r="B3" s="22" t="s">
        <v>2</v>
      </c>
      <c r="C3" s="22" t="s">
        <v>20</v>
      </c>
      <c r="D3" s="22"/>
      <c r="E3" s="22"/>
      <c r="F3" s="22" t="s">
        <v>238</v>
      </c>
      <c r="G3" s="22" t="s">
        <v>15</v>
      </c>
    </row>
    <row r="4" spans="1:7" x14ac:dyDescent="0.3">
      <c r="A4" s="22"/>
      <c r="B4" s="22"/>
      <c r="C4" s="23" t="s">
        <v>16</v>
      </c>
      <c r="D4" s="23" t="s">
        <v>17</v>
      </c>
      <c r="E4" s="23" t="s">
        <v>18</v>
      </c>
      <c r="F4" s="22"/>
      <c r="G4" s="22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4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4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4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4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4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4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4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4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4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5" t="s">
        <v>116</v>
      </c>
      <c r="D14" s="25"/>
      <c r="E14" s="25"/>
      <c r="F14" s="26"/>
      <c r="G14" s="5" t="s">
        <v>14</v>
      </c>
    </row>
  </sheetData>
  <mergeCells count="6">
    <mergeCell ref="A3:A4"/>
    <mergeCell ref="B3:B4"/>
    <mergeCell ref="C3:E3"/>
    <mergeCell ref="F3:F4"/>
    <mergeCell ref="G3:G4"/>
    <mergeCell ref="C14:E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workbookViewId="0">
      <selection activeCell="B18" sqref="B18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15" t="s">
        <v>24</v>
      </c>
      <c r="B1" s="15"/>
      <c r="C1" s="15"/>
      <c r="D1" s="15"/>
      <c r="E1" s="15"/>
      <c r="F1" s="15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3">
      <c r="A18" s="2" t="s">
        <v>239</v>
      </c>
      <c r="B18" s="2" t="s">
        <v>240</v>
      </c>
      <c r="C18" s="2" t="s">
        <v>241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workbookViewId="0">
      <selection activeCell="I31" sqref="I31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3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IFERROR(CHOOSE(_xlfn.RANK.EQ(K3,$K$3:$K$11,0),"우승","준우승"),"")</f>
        <v/>
      </c>
    </row>
    <row r="4" spans="1:12" x14ac:dyDescent="0.3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IFERROR(CHOOSE(_xlfn.RANK.EQ(K4,$K$3:$K$11,0),"우승","준우승"),"")</f>
        <v/>
      </c>
    </row>
    <row r="5" spans="1:12" x14ac:dyDescent="0.3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3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3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3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3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3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3">
      <c r="A11" s="16" t="s">
        <v>211</v>
      </c>
      <c r="B11" s="17"/>
      <c r="C11" s="17"/>
      <c r="D11" s="18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3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3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UPPER(VLOOKUP(LEFT(B15,1),$E$15:$F$18,2,0))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UPPER(VLOOKUP(LEFT(B16,1),$E$15:$F$18,2,0))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COUNTIF(I15:I24,_xlfn.MODE.SNGL(I15:I24))&amp;"개"</f>
        <v>4개</v>
      </c>
    </row>
    <row r="26" spans="1:12" x14ac:dyDescent="0.3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1"/>
  <sheetViews>
    <sheetView workbookViewId="0">
      <selection activeCell="J22" sqref="J22"/>
    </sheetView>
  </sheetViews>
  <sheetFormatPr defaultRowHeight="16.5" x14ac:dyDescent="0.3"/>
  <cols>
    <col min="1" max="1" width="24.875" bestFit="1" customWidth="1"/>
    <col min="2" max="2" width="16.625" bestFit="1" customWidth="1"/>
    <col min="3" max="5" width="11.25" bestFit="1" customWidth="1"/>
    <col min="6" max="8" width="12.375" bestFit="1" customWidth="1"/>
    <col min="9" max="9" width="20.125" bestFit="1" customWidth="1"/>
  </cols>
  <sheetData>
    <row r="1" spans="1:7" ht="20.25" x14ac:dyDescent="0.3">
      <c r="A1" s="15" t="s">
        <v>69</v>
      </c>
      <c r="B1" s="15"/>
      <c r="C1" s="15"/>
      <c r="D1" s="15"/>
      <c r="E1" s="15"/>
      <c r="F1" s="15"/>
      <c r="G1" s="15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27" t="s">
        <v>254</v>
      </c>
    </row>
    <row r="19" spans="1:6" x14ac:dyDescent="0.3">
      <c r="A19" s="27" t="s">
        <v>256</v>
      </c>
      <c r="B19" s="27" t="s">
        <v>255</v>
      </c>
      <c r="C19" t="s">
        <v>247</v>
      </c>
      <c r="D19" t="s">
        <v>248</v>
      </c>
      <c r="E19" t="s">
        <v>249</v>
      </c>
      <c r="F19" t="s">
        <v>242</v>
      </c>
    </row>
    <row r="20" spans="1:6" x14ac:dyDescent="0.3">
      <c r="A20" t="s">
        <v>250</v>
      </c>
      <c r="C20" s="28"/>
      <c r="D20" s="28"/>
      <c r="E20" s="28"/>
      <c r="F20" s="28"/>
    </row>
    <row r="21" spans="1:6" x14ac:dyDescent="0.3">
      <c r="B21" t="s">
        <v>243</v>
      </c>
      <c r="C21" s="28" t="s">
        <v>257</v>
      </c>
      <c r="D21" s="28">
        <v>4</v>
      </c>
      <c r="E21" s="28">
        <v>3</v>
      </c>
      <c r="F21" s="28">
        <v>7</v>
      </c>
    </row>
    <row r="22" spans="1:6" x14ac:dyDescent="0.3">
      <c r="B22" t="s">
        <v>244</v>
      </c>
      <c r="C22" s="28">
        <v>2</v>
      </c>
      <c r="D22" s="28">
        <v>4</v>
      </c>
      <c r="E22" s="28">
        <v>5</v>
      </c>
      <c r="F22" s="28">
        <v>11</v>
      </c>
    </row>
    <row r="23" spans="1:6" x14ac:dyDescent="0.3">
      <c r="B23" t="s">
        <v>245</v>
      </c>
      <c r="C23" s="28">
        <v>4</v>
      </c>
      <c r="D23" s="28">
        <v>3</v>
      </c>
      <c r="E23" s="28">
        <v>1</v>
      </c>
      <c r="F23" s="28">
        <v>8</v>
      </c>
    </row>
    <row r="24" spans="1:6" x14ac:dyDescent="0.3">
      <c r="B24" t="s">
        <v>246</v>
      </c>
      <c r="C24" s="28">
        <v>2</v>
      </c>
      <c r="D24" s="28">
        <v>4</v>
      </c>
      <c r="E24" s="28" t="s">
        <v>257</v>
      </c>
      <c r="F24" s="28">
        <v>6</v>
      </c>
    </row>
    <row r="25" spans="1:6" x14ac:dyDescent="0.3">
      <c r="A25" t="s">
        <v>253</v>
      </c>
      <c r="C25" s="29"/>
      <c r="D25" s="29"/>
      <c r="E25" s="29"/>
      <c r="F25" s="29"/>
    </row>
    <row r="26" spans="1:6" x14ac:dyDescent="0.3">
      <c r="B26" t="s">
        <v>243</v>
      </c>
      <c r="C26" s="29" t="s">
        <v>257</v>
      </c>
      <c r="D26" s="29">
        <v>66400</v>
      </c>
      <c r="E26" s="29">
        <v>96000</v>
      </c>
      <c r="F26" s="29">
        <v>162400</v>
      </c>
    </row>
    <row r="27" spans="1:6" x14ac:dyDescent="0.3">
      <c r="B27" t="s">
        <v>244</v>
      </c>
      <c r="C27" s="29">
        <v>199800</v>
      </c>
      <c r="D27" s="29">
        <v>170000</v>
      </c>
      <c r="E27" s="29">
        <v>58000</v>
      </c>
      <c r="F27" s="29">
        <v>427800</v>
      </c>
    </row>
    <row r="28" spans="1:6" x14ac:dyDescent="0.3">
      <c r="B28" t="s">
        <v>245</v>
      </c>
      <c r="C28" s="29">
        <v>226800</v>
      </c>
      <c r="D28" s="29">
        <v>105300</v>
      </c>
      <c r="E28" s="29">
        <v>135000</v>
      </c>
      <c r="F28" s="29">
        <v>467100</v>
      </c>
    </row>
    <row r="29" spans="1:6" x14ac:dyDescent="0.3">
      <c r="B29" t="s">
        <v>246</v>
      </c>
      <c r="C29" s="29">
        <v>10600</v>
      </c>
      <c r="D29" s="29">
        <v>160400</v>
      </c>
      <c r="E29" s="29" t="s">
        <v>257</v>
      </c>
      <c r="F29" s="29">
        <v>171000</v>
      </c>
    </row>
    <row r="30" spans="1:6" x14ac:dyDescent="0.3">
      <c r="A30" t="s">
        <v>251</v>
      </c>
      <c r="C30" s="28">
        <v>8</v>
      </c>
      <c r="D30" s="28">
        <v>15</v>
      </c>
      <c r="E30" s="28">
        <v>9</v>
      </c>
      <c r="F30" s="28">
        <v>32</v>
      </c>
    </row>
    <row r="31" spans="1:6" x14ac:dyDescent="0.3">
      <c r="A31" t="s">
        <v>252</v>
      </c>
      <c r="C31" s="29">
        <v>437200</v>
      </c>
      <c r="D31" s="29">
        <v>502100</v>
      </c>
      <c r="E31" s="29">
        <v>289000</v>
      </c>
      <c r="F31" s="29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G15" sqref="G14:G15"/>
    </sheetView>
  </sheetViews>
  <sheetFormatPr defaultRowHeight="16.5" x14ac:dyDescent="0.3"/>
  <cols>
    <col min="1" max="1" width="10.375" bestFit="1" customWidth="1"/>
  </cols>
  <sheetData>
    <row r="1" spans="1:9" x14ac:dyDescent="0.3">
      <c r="A1" s="9" t="s">
        <v>114</v>
      </c>
      <c r="F1" s="9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9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258</v>
      </c>
      <c r="B11" s="5">
        <v>125</v>
      </c>
      <c r="C11" s="5">
        <v>105</v>
      </c>
      <c r="D11" s="5">
        <v>129</v>
      </c>
    </row>
    <row r="12" spans="1:9" x14ac:dyDescent="0.3">
      <c r="A12" s="5" t="s">
        <v>259</v>
      </c>
      <c r="B12" s="5">
        <v>92</v>
      </c>
      <c r="C12" s="5">
        <v>99</v>
      </c>
      <c r="D12" s="5">
        <v>102</v>
      </c>
    </row>
  </sheetData>
  <dataConsolidate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H10" sqref="H10"/>
    </sheetView>
  </sheetViews>
  <sheetFormatPr defaultRowHeight="16.5" x14ac:dyDescent="0.3"/>
  <cols>
    <col min="6" max="6" width="5.625" customWidth="1"/>
  </cols>
  <sheetData>
    <row r="1" spans="1:5" ht="20.25" x14ac:dyDescent="0.3">
      <c r="A1" s="15" t="s">
        <v>43</v>
      </c>
      <c r="B1" s="15"/>
      <c r="C1" s="15"/>
      <c r="D1" s="15"/>
      <c r="E1" s="15"/>
    </row>
    <row r="3" spans="1:5" x14ac:dyDescent="0.3">
      <c r="A3" s="30" t="s">
        <v>210</v>
      </c>
      <c r="B3" s="31" t="s">
        <v>44</v>
      </c>
      <c r="C3" s="31" t="s">
        <v>45</v>
      </c>
      <c r="D3" s="31" t="s">
        <v>46</v>
      </c>
      <c r="E3" s="31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28575</xdr:colOff>
                    <xdr:row>2</xdr:row>
                    <xdr:rowOff>38100</xdr:rowOff>
                  </from>
                  <to>
                    <xdr:col>6</xdr:col>
                    <xdr:colOff>657225</xdr:colOff>
                    <xdr:row>3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abSelected="1" workbookViewId="0">
      <selection activeCell="I20" sqref="I20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15" t="s">
        <v>68</v>
      </c>
      <c r="B1" s="15"/>
      <c r="C1" s="15"/>
      <c r="D1" s="15"/>
      <c r="E1" s="15"/>
      <c r="F1" s="15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3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3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3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3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3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귀성 이</cp:lastModifiedBy>
  <dcterms:created xsi:type="dcterms:W3CDTF">2024-04-04T05:45:49Z</dcterms:created>
  <dcterms:modified xsi:type="dcterms:W3CDTF">2026-03-30T12:02:59Z</dcterms:modified>
</cp:coreProperties>
</file>