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  new/01 엑셀/03 기본모의고사/"/>
    </mc:Choice>
  </mc:AlternateContent>
  <xr:revisionPtr revIDLastSave="128" documentId="13_ncr:1_{1D67AB3C-0C97-45F2-8A0B-677289BB90FC}" xr6:coauthVersionLast="47" xr6:coauthVersionMax="47" xr10:uidLastSave="{230C75E1-23D1-4471-8D87-8E24C6702FE6}"/>
  <bookViews>
    <workbookView xWindow="-108" yWindow="-108" windowWidth="23256" windowHeight="12456" tabRatio="791" firstSheet="2" activeTab="8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2" l="1"/>
  <c r="F37" i="2"/>
  <c r="F38" i="2"/>
  <c r="F39" i="2"/>
  <c r="F40" i="2"/>
  <c r="F36" i="2"/>
  <c r="C30" i="2" a="1"/>
  <c r="C30" i="2" s="1"/>
  <c r="D30" i="2" a="1"/>
  <c r="D30" i="2" s="1"/>
  <c r="E30" i="2" a="1"/>
  <c r="E30" i="2" s="1"/>
  <c r="C31" i="2" a="1"/>
  <c r="C31" i="2"/>
  <c r="D31" i="2" a="1"/>
  <c r="D31" i="2" s="1"/>
  <c r="E31" i="2" a="1"/>
  <c r="E31" i="2" s="1"/>
  <c r="C32" i="2" a="1"/>
  <c r="C32" i="2" s="1"/>
  <c r="D32" i="2" a="1"/>
  <c r="D32" i="2"/>
  <c r="E32" i="2" a="1"/>
  <c r="E32" i="2" s="1"/>
  <c r="B31" i="2" a="1"/>
  <c r="B31" i="2" s="1"/>
  <c r="B32" i="2" a="1"/>
  <c r="B32" i="2" s="1"/>
  <c r="B30" i="2" a="1"/>
  <c r="B30" i="2" s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AF7AAA4-A46F-414C-A6BE-6B8AF07A8F0B}" name="MS Access Database_Query" type="1" refreshedVersion="8" background="1">
    <dbPr connection="DSN=MS Access Database;DBQ=C:\Users\이다연\OneDrive\문서\2026기본서_컴활1급실기\01 엑셀\03 기본모의고사\사원관리.accdb;DefaultDir=C:\Users\이다연\OneDrive\문서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<sst xmlns="http://schemas.openxmlformats.org/spreadsheetml/2006/main" count="396" uniqueCount="161">
  <si>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</si>
  <si>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</si>
  <si>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</si>
  <si>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</si>
  <si>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</si>
  <si>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</si>
  <si>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</si>
  <si>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</si>
  <si>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</si>
  <si>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</si>
  <si>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</si>
  <si>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</si>
  <si>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</si>
  <si>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</si>
  <si>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</si>
  <si>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</si>
  <si>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</si>
  <si>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</si>
  <si>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</si>
  <si>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</si>
  <si>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</si>
  <si>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</si>
  <si>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</si>
  <si>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</si>
  <si>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</si>
  <si>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</si>
  <si>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</si>
  <si>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</si>
  <si>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</si>
  <si>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</si>
  <si>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</si>
  <si>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</si>
  <si>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</si>
  <si>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</si>
  <si>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</si>
  <si>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</si>
  <si>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</si>
  <si>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</si>
  <si>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</si>
  <si>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</si>
  <si>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</si>
  <si>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</si>
  <si>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</si>
  <si>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</si>
  <si>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</si>
  <si>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</si>
  <si>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</si>
  <si>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</si>
  <si>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</si>
  <si>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</si>
  <si>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</si>
  <si>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</si>
  <si>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</si>
  <si>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</si>
  <si>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</si>
  <si>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</si>
  <si>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</si>
  <si>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</si>
  <si>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</si>
  <si>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</si>
  <si>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</si>
  <si>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</si>
  <si>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</si>
  <si>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</si>
  <si>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</si>
  <si>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</si>
  <si>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</si>
  <si>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</si>
  <si>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</si>
  <si>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</si>
  <si>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</si>
  <si>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</si>
  <si>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</si>
  <si>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</si>
  <si>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</si>
  <si>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</si>
  <si>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</si>
  <si>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</si>
  <si>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</si>
  <si>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</si>
  <si>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</si>
  <si>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</si>
  <si>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</si>
  <si>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</si>
  <si>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</si>
  <si>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</si>
  <si>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</si>
  <si>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</si>
  <si>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</si>
  <si>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</si>
  <si>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</si>
  <si>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</si>
  <si>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</si>
  <si>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</si>
  <si>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</si>
  <si>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</si>
  <si>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</si>
  <si>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</si>
  <si>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</si>
  <si>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</si>
  <si>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</si>
  <si>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</si>
  <si>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</si>
  <si>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</si>
  <si>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</si>
  <si>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</si>
  <si>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</si>
  <si>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</si>
  <si>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</si>
  <si>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</si>
  <si>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</si>
  <si>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</si>
  <si>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</si>
  <si>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</si>
  <si>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</si>
  <si>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</si>
  <si>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</si>
  <si>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</si>
  <si>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</si>
  <si>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</si>
  <si>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</si>
  <si>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</si>
  <si>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</si>
  <si>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</si>
  <si>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</si>
  <si>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</si>
  <si>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</si>
  <si>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</si>
  <si>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</si>
  <si>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</si>
  <si>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</si>
  <si>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</si>
  <si>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</si>
  <si>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</si>
  <si>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</si>
  <si>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</si>
  <si>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</si>
  <si>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</si>
  <si>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</si>
  <si>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합계 : 기본급</t>
  </si>
  <si>
    <t>대리</t>
  </si>
  <si>
    <t>주임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</si>
  <si>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</si>
  <si>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</si>
  <si>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</si>
  <si>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</si>
  <si>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</si>
  <si>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</si>
  <si>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</si>
  <si>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</si>
  <si>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</si>
  <si>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</si>
  <si>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이다연 날짜 2026-04-24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</si>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</sst>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굴림체" panose="020B0609000101010101" pitchFamily="49" charset="-127"/>
                <a:cs typeface="+mn-cs"/>
              </a:defRPr>
            </a:pPr>
            <a:r>
              <a:rPr lang="en-US" altLang="ko-KR" baseline="0">
                <a:solidFill>
                  <a:schemeClr val="dk1"/>
                </a:solidFill>
                <a:latin typeface="+mn-lt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 baseline="0">
                <a:solidFill>
                  <a:schemeClr val="dk1"/>
                </a:solidFill>
                <a:latin typeface="+mn-lt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 baseline="0"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굴림체" panose="020B0609000101010101" pitchFamily="49" charset="-127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8F-466A-95BD-34375A3C96D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11</xdr:row>
      <xdr:rowOff>218440</xdr:rowOff>
    </xdr:from>
    <xdr:to>
      <xdr:col>7</xdr:col>
      <xdr:colOff>662940</xdr:colOff>
      <xdr:row>28</xdr:row>
      <xdr:rowOff>7620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38100</xdr:colOff>
          <xdr:row>1</xdr:row>
          <xdr:rowOff>22860</xdr:rowOff>
        </xdr:from>
        <xdr:to>
          <xdr:col>5</xdr:col>
          <xdr:colOff>662940</xdr:colOff>
          <xdr:row>3</xdr:row>
          <xdr:rowOff>7620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1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22860</xdr:colOff>
          <xdr:row>3</xdr:row>
          <xdr:rowOff>53340</xdr:rowOff>
        </xdr:from>
        <xdr:to>
          <xdr:col>6</xdr:col>
          <xdr:colOff>0</xdr:colOff>
          <xdr:row>5</xdr:row>
          <xdr:rowOff>22860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136.676283217595" backgroundQuery="1" createdVersion="8" refreshedVersion="8" minRefreshableVersion="3" recordCount="6" xr:uid="{FF8D7AE5-5674-44E7-B8F5-9BA1F91A728B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9FD77F-CAB7-4920-8E7E-2728760EEA4D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2" numFmtId="179"/>
    <dataField name="합계 : 상여금" fld="5" baseField="0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ED3866-B4EC-440F-9EBE-9E33DAC61AAF}" name="표1" displayName="표1" ref="A1:E2" totalsRowShown="0">
  <autoFilter ref="A1:E2" xr:uid="{3AED3866-B4EC-440F-9EBE-9E33DAC61AAF}"/>
  <tableColumns count="5">
    <tableColumn id="1" xr3:uid="{5254621B-780E-4380-99F3-181F691B0414}" name="이름"/>
    <tableColumn id="2" xr3:uid="{0287EEE6-3800-4B0A-B4AA-50B282996488}" name="입사일" dataDxfId="0"/>
    <tableColumn id="3" xr3:uid="{7EC8636C-46B3-499E-AC08-33B2FB3E8F23}" name="부서"/>
    <tableColumn id="4" xr3:uid="{A30B8EFB-265F-43D1-9EDC-D13DBEF4FA87}" name="직위"/>
    <tableColumn id="5" xr3:uid="{F3F87785-9AFD-4F84-892C-DF0FC83223BA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21" workbookViewId="0">
      <selection activeCell="J30" sqref="J30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H15" sqref="H15"/>
    </sheetView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8" workbookViewId="0">
      <selection activeCell="J33" sqref="J33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E11" sqref="E11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LARGE(IF(($B$10:$B$25=$A3)*((RIGHT($A$10:$A$25,1)="1")+(RIGHT($A$10:$A$25,1)="2")),$D$10:$D$25),2)</f>
        <v>15</v>
      </c>
      <c r="C3" s="5">
        <f>COUNTIFS($B$10:$B$25,"="&amp;A3,$D$10:$D$25,"&gt;="&amp;20)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LARGE(IF(($B$10:$B$25=$A4)*((RIGHT($A$10:$A$25,1)="1")+(RIGHT($A$10:$A$25,1)="2")),$D$10:$D$25),2)</f>
        <v>18</v>
      </c>
      <c r="C4" s="5">
        <f t="shared" ref="C4:C5" si="0">COUNTIFS($B$10:$B$25,"="&amp;A4,$D$10:$D$25,"&gt;="&amp;20)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LARGE(IF(($B$10:$B$25=$A5)*((RIGHT($A$10:$A$25,1)="1")+(RIGHT($A$10:$A$25,1)="2")),$D$10:$D$25),2)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 t="str">
        <f>LEFT(A10,1)</f>
        <v>가</v>
      </c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2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2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2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2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1D179-69AD-4423-91AF-039B93E3BF53}">
  <sheetPr codeName="Sheet9"/>
  <dimension ref="A1:E2"/>
  <sheetViews>
    <sheetView workbookViewId="0">
      <selection activeCell="G4" sqref="G4:G5"/>
    </sheetView>
  </sheetViews>
  <sheetFormatPr defaultRowHeight="17.399999999999999"/>
  <cols>
    <col min="1" max="1" width="8.8984375" bestFit="1" customWidth="1"/>
    <col min="2" max="2" width="10.8984375" bestFit="1" customWidth="1"/>
    <col min="3" max="5" width="8.898437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4">
        <v>44462</v>
      </c>
      <c r="C2" t="s">
        <v>136</v>
      </c>
      <c r="D2" t="s">
        <v>140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.399999999999999"/>
  <cols>
    <col min="1" max="1" width="7" bestFit="1" customWidth="1"/>
    <col min="2" max="5" width="12.296875" bestFit="1" customWidth="1"/>
  </cols>
  <sheetData>
    <row r="2" spans="1:5">
      <c r="A2" s="22" t="s">
        <v>132</v>
      </c>
      <c r="B2" t="s">
        <v>133</v>
      </c>
    </row>
    <row r="4" spans="1:5">
      <c r="B4" s="22" t="s">
        <v>142</v>
      </c>
      <c r="C4" s="22" t="s">
        <v>143</v>
      </c>
    </row>
    <row r="5" spans="1:5">
      <c r="B5" t="s">
        <v>140</v>
      </c>
      <c r="D5" t="s">
        <v>141</v>
      </c>
    </row>
    <row r="6" spans="1:5">
      <c r="A6" s="22" t="s">
        <v>89</v>
      </c>
      <c r="B6" t="s">
        <v>139</v>
      </c>
      <c r="C6" t="s">
        <v>144</v>
      </c>
      <c r="D6" t="s">
        <v>139</v>
      </c>
      <c r="E6" t="s">
        <v>144</v>
      </c>
    </row>
    <row r="7" spans="1:5">
      <c r="A7" t="s">
        <v>138</v>
      </c>
      <c r="B7" s="23"/>
      <c r="C7" s="23">
        <v>0</v>
      </c>
      <c r="D7" s="23">
        <v>950000</v>
      </c>
      <c r="E7" s="23">
        <v>140000</v>
      </c>
    </row>
    <row r="8" spans="1:5">
      <c r="A8" t="s">
        <v>137</v>
      </c>
      <c r="B8" s="23">
        <v>950000</v>
      </c>
      <c r="C8" s="23">
        <v>140000</v>
      </c>
      <c r="D8" s="23">
        <v>950000</v>
      </c>
      <c r="E8" s="23">
        <v>140000</v>
      </c>
    </row>
    <row r="9" spans="1:5">
      <c r="A9" t="s">
        <v>136</v>
      </c>
      <c r="B9" s="23">
        <v>950000</v>
      </c>
      <c r="C9" s="23">
        <v>140000</v>
      </c>
      <c r="D9" s="23"/>
      <c r="E9" s="23">
        <v>0</v>
      </c>
    </row>
    <row r="10" spans="1:5">
      <c r="A10" t="s">
        <v>134</v>
      </c>
      <c r="B10" s="23"/>
      <c r="C10" s="23">
        <v>0</v>
      </c>
      <c r="D10" s="23">
        <v>950000</v>
      </c>
      <c r="E10" s="23">
        <v>140000</v>
      </c>
    </row>
    <row r="11" spans="1:5">
      <c r="A11" t="s">
        <v>135</v>
      </c>
      <c r="B11" s="23"/>
      <c r="C11" s="23">
        <v>0</v>
      </c>
      <c r="D11" s="23">
        <v>950000</v>
      </c>
      <c r="E11" s="23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27A8D-0474-4B40-9934-FBB5A9A2323F}">
  <sheetPr codeName="Sheet10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27" t="s">
        <v>154</v>
      </c>
      <c r="C2" s="28"/>
      <c r="D2" s="33"/>
      <c r="E2" s="33"/>
      <c r="F2" s="33"/>
    </row>
    <row r="3" spans="2:6" collapsed="1">
      <c r="B3" s="26"/>
      <c r="C3" s="26"/>
      <c r="D3" s="34" t="s">
        <v>156</v>
      </c>
      <c r="E3" s="34" t="s">
        <v>151</v>
      </c>
      <c r="F3" s="34" t="s">
        <v>153</v>
      </c>
    </row>
    <row r="4" spans="2:6" ht="46.8" hidden="1" outlineLevel="1">
      <c r="B4" s="29"/>
      <c r="C4" s="29"/>
      <c r="E4" s="36" t="s">
        <v>152</v>
      </c>
      <c r="F4" s="36" t="s">
        <v>152</v>
      </c>
    </row>
    <row r="5" spans="2:6">
      <c r="B5" s="30" t="s">
        <v>155</v>
      </c>
      <c r="C5" s="31"/>
      <c r="D5" s="11"/>
      <c r="E5" s="11"/>
      <c r="F5" s="11"/>
    </row>
    <row r="6" spans="2:6" outlineLevel="1">
      <c r="B6" s="29"/>
      <c r="C6" s="29" t="s">
        <v>148</v>
      </c>
      <c r="D6">
        <v>291</v>
      </c>
      <c r="E6" s="35">
        <v>300</v>
      </c>
      <c r="F6" s="35">
        <v>250</v>
      </c>
    </row>
    <row r="7" spans="2:6" outlineLevel="1">
      <c r="B7" s="29"/>
      <c r="C7" s="29" t="s">
        <v>149</v>
      </c>
      <c r="D7">
        <v>580</v>
      </c>
      <c r="E7" s="35">
        <v>600</v>
      </c>
      <c r="F7" s="35">
        <v>550</v>
      </c>
    </row>
    <row r="8" spans="2:6">
      <c r="B8" s="30" t="s">
        <v>157</v>
      </c>
      <c r="C8" s="31"/>
      <c r="D8" s="11"/>
      <c r="E8" s="11"/>
      <c r="F8" s="11"/>
    </row>
    <row r="9" spans="2:6" ht="18" outlineLevel="1" thickBot="1">
      <c r="B9" s="32"/>
      <c r="C9" s="32" t="s">
        <v>150</v>
      </c>
      <c r="D9" s="25">
        <v>1420043</v>
      </c>
      <c r="E9" s="25">
        <v>1467900</v>
      </c>
      <c r="F9" s="25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O15" sqref="O15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이다연" comment="만든 사람 이다연 날짜 2026-04-24">
      <inputCells r="B15" val="300"/>
      <inputCells r="B16" val="600"/>
    </scenario>
    <scenario name="단가 감소" locked="1" count="2" user="이다연" comment="만든 사람 이다연 날짜 2026-04-24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EBD9EC75-134F-4BB0-8285-5C6E33D1085A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sqref="A1:H1"/>
    </sheetView>
  </sheetViews>
  <sheetFormatPr defaultRowHeight="17.399999999999999"/>
  <cols>
    <col min="4" max="4" width="11.59765625" bestFit="1" customWidth="1"/>
  </cols>
  <sheetData>
    <row r="1" spans="1:8" ht="21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tabSelected="1" workbookViewId="0">
      <selection activeCell="I9" sqref="I9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38100</xdr:colOff>
                    <xdr:row>1</xdr:row>
                    <xdr:rowOff>22860</xdr:rowOff>
                  </from>
                  <to>
                    <xdr:col>5</xdr:col>
                    <xdr:colOff>662940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22860</xdr:colOff>
                    <xdr:row>3</xdr:row>
                    <xdr:rowOff>53340</xdr:rowOff>
                  </from>
                  <to>
                    <xdr:col>6</xdr:col>
                    <xdr:colOff>0</xdr:colOff>
                    <xdr:row>5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2026-04-24T07:02:56Z</cp:lastPrinted>
  <dcterms:created xsi:type="dcterms:W3CDTF">2023-05-11T11:47:16Z</dcterms:created>
  <dcterms:modified xsi:type="dcterms:W3CDTF">2026-04-24T07:40:08Z</dcterms:modified>
</cp:coreProperties>
</file>