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_컴활1급실기_기본서(20251121)\2026기본서_컴활1급실기\01 엑셀\03 기본모의고사\"/>
    </mc:Choice>
  </mc:AlternateContent>
  <xr:revisionPtr revIDLastSave="0" documentId="13_ncr:1_{F9C0E9D5-FC61-4EB9-B8AC-A38CD31DA6E2}" xr6:coauthVersionLast="47" xr6:coauthVersionMax="47" xr10:uidLastSave="{00000000-0000-0000-0000-000000000000}"/>
  <bookViews>
    <workbookView xWindow="-110" yWindow="-110" windowWidth="25820" windowHeight="15500" tabRatio="791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9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C30" i="2" a="1"/>
  <c r="C30" i="2"/>
  <c r="D30" i="2" a="1"/>
  <c r="D30" i="2" s="1"/>
  <c r="E30" i="2" a="1"/>
  <c r="E30" i="2"/>
  <c r="C31" i="2" a="1"/>
  <c r="C31" i="2"/>
  <c r="D31" i="2" a="1"/>
  <c r="D31" i="2"/>
  <c r="E31" i="2" a="1"/>
  <c r="E31" i="2"/>
  <c r="C32" i="2" a="1"/>
  <c r="C32" i="2" s="1"/>
  <c r="D32" i="2" a="1"/>
  <c r="D32" i="2" s="1"/>
  <c r="E32" i="2" a="1"/>
  <c r="E32" i="2"/>
  <c r="B31" i="2" a="1"/>
  <c r="B31" i="2" s="1"/>
  <c r="B32" i="2" a="1"/>
  <c r="B32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0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/>
  <c r="B5" i="2" a="1"/>
  <c r="B5" i="2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9" i="2" a="1"/>
  <c r="H12" i="2" a="1"/>
  <c r="H20" i="2" a="1"/>
  <c r="H13" i="2" a="1"/>
  <c r="H21" i="2" a="1"/>
  <c r="H14" i="2" a="1"/>
  <c r="H22" i="2" a="1"/>
  <c r="H15" i="2" a="1"/>
  <c r="H23" i="2" a="1"/>
  <c r="H16" i="2" a="1"/>
  <c r="H24" i="2" a="1"/>
  <c r="H17" i="2" a="1"/>
  <c r="H25" i="2" a="1"/>
  <c r="H18" i="2" a="1"/>
  <c r="H10" i="2" a="1"/>
  <c r="E12" i="4" l="1"/>
  <c r="H18" i="2"/>
  <c r="H25" i="2"/>
  <c r="H17" i="2"/>
  <c r="H24" i="2"/>
  <c r="H16" i="2"/>
  <c r="H23" i="2"/>
  <c r="H15" i="2"/>
  <c r="H22" i="2"/>
  <c r="H14" i="2"/>
  <c r="H21" i="2"/>
  <c r="H13" i="2"/>
  <c r="H20" i="2"/>
  <c r="H12" i="2"/>
  <c r="H19" i="2"/>
  <c r="H11" i="2"/>
  <c r="H10" i="2"/>
  <c r="A3" i="1"/>
  <c r="A3" i="1" a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0EA0AF-C747-41C5-B333-E24F7F4DC930}" name="MS Access Database_Query" type="1" refreshedVersion="8" background="1">
    <dbPr connection="DSN=MS Access Database;DBQ=C:\2026_컴활1급실기_기본서(20251121)\2026기본서_컴활1급실기\01 엑셀\03 기본모의고사\사원관리.accdb;DefaultDir=C:\2026_컴활1급실기_기본서(20251121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<sst xmlns="http://schemas.openxmlformats.org/spreadsheetml/2006/main" count="397" uniqueCount="162">
  <si>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</si>
  <si>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</si>
  <si>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</si>
  <si>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</si>
  <si>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</si>
  <si>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</si>
  <si>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</si>
  <si>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</si>
  <si>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</si>
  <si>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</si>
  <si>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</si>
  <si>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</si>
  <si>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</si>
  <si>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</si>
  <si>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</si>
  <si>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</si>
  <si>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</si>
  <si>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</si>
  <si>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</si>
  <si>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</si>
  <si>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</si>
  <si>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</si>
  <si>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</si>
  <si>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</si>
  <si>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</si>
  <si>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</si>
  <si>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</si>
  <si>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</si>
  <si>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</si>
  <si>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</si>
  <si>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</si>
  <si>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</si>
  <si>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</si>
  <si>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</si>
  <si>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</si>
  <si>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</si>
  <si>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</si>
  <si>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</si>
  <si>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</si>
  <si>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</si>
  <si>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</si>
  <si>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</si>
  <si>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</si>
  <si>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</si>
  <si>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</si>
  <si>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</si>
  <si>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</si>
  <si>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</si>
  <si>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</si>
  <si>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</si>
  <si>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</si>
  <si>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</si>
  <si>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</si>
  <si>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</si>
  <si>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</si>
  <si>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</si>
  <si>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</si>
  <si>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</si>
  <si>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</si>
  <si>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</si>
  <si>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</si>
  <si>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</si>
  <si>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</si>
  <si>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</si>
  <si>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</si>
  <si>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</si>
  <si>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</si>
  <si>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</si>
  <si>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</si>
  <si>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</si>
  <si>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</si>
  <si>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</si>
  <si>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</si>
  <si>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</si>
  <si>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</si>
  <si>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</si>
  <si>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</si>
  <si>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</si>
  <si>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</si>
  <si>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</si>
  <si>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</si>
  <si>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</si>
  <si>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</si>
  <si>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</si>
  <si>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</si>
  <si>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</si>
  <si>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</si>
  <si>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</si>
  <si>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</si>
  <si>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</si>
  <si>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</si>
  <si>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</si>
  <si>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</si>
  <si>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</si>
  <si>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</si>
  <si>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</si>
  <si>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</si>
  <si>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</si>
  <si>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</si>
  <si>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</si>
  <si>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</si>
  <si>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</si>
  <si>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</si>
  <si>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</si>
  <si>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</si>
  <si>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</si>
  <si>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</si>
  <si>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</si>
  <si>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</si>
  <si>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</si>
  <si>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</si>
  <si>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</si>
  <si>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</si>
  <si>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</si>
  <si>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</si>
  <si>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</si>
  <si>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</si>
  <si>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</si>
  <si>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</si>
  <si>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</si>
  <si>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</si>
  <si>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</si>
  <si>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</si>
  <si>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</si>
  <si>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</si>
  <si>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</si>
  <si>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</si>
  <si>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</si>
  <si>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</si>
  <si>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</si>
  <si>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</si>
  <si>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</si>
  <si>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</si>
  <si>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</si>
  <si>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대리</t>
  </si>
  <si>
    <t>주임</t>
  </si>
  <si>
    <t>합계 : 기본급</t>
  </si>
  <si>
    <t>기획부</t>
  </si>
  <si>
    <t>광고부</t>
  </si>
  <si>
    <t>유통부</t>
  </si>
  <si>
    <t>인사부</t>
  </si>
  <si>
    <t>판촉부</t>
  </si>
  <si>
    <t>직위</t>
  </si>
  <si>
    <t>값</t>
  </si>
  <si>
    <t>합계 : 상여금</t>
  </si>
  <si>
    <t>$B$15</t>
  </si>
  <si>
    <t>$B$16</t>
  </si>
  <si>
    <t>$A$20</t>
  </si>
  <si>
    <t>단가 증가</t>
  </si>
  <si>
    <t>만든 사람 고서연 날짜 2026-03-19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</si>
  <si>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</si>
  <si>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</si>
  <si>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</si>
  <si>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</si>
  <si>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</si>
  <si>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</si>
  <si>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</si>
  <si>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</si>
  <si>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입사일</t>
  </si>
  <si>
    <t>기본급</t>
  </si>
  <si>
    <t>송명근</t>
  </si>
  <si>
    <t>합계 : 기본급 - 부서: 유통부, 직위: 대리, 이름: 문영래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</si>
</sst>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"/>
    <numFmt numFmtId="181" formatCode="@&quot;님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8" xfId="0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16" fillId="0" borderId="0" xfId="0" applyFon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ont>
        <color theme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20B-4EEE-8F49-457D0F5A2C5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0B-4EEE-8F49-457D0F5A2C5F}"/>
                </c:ext>
              </c:extLst>
            </c:dLbl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20B-4EEE-8F49-457D0F5A2C5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12</xdr:row>
      <xdr:rowOff>50800</xdr:rowOff>
    </xdr:from>
    <xdr:to>
      <xdr:col>7</xdr:col>
      <xdr:colOff>514350</xdr:colOff>
      <xdr:row>27</xdr:row>
      <xdr:rowOff>152400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7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127000</xdr:rowOff>
        </xdr:from>
        <xdr:to>
          <xdr:col>6</xdr:col>
          <xdr:colOff>527050</xdr:colOff>
          <xdr:row>2</xdr:row>
          <xdr:rowOff>31750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연" refreshedDate="46100.52490300926" backgroundQuery="1" createdVersion="8" refreshedVersion="8" minRefreshableVersion="3" recordCount="6" xr:uid="{E4E7559C-7DBD-4D36-B8EC-6AF9E368F095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5CFEFC-4664-49AC-B152-7E9F7A553B5F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2" baseItem="2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FE2C0B-211C-4EDF-9093-D551658379EC}" name="표1" displayName="표1" ref="A3:E4" totalsRowShown="0">
  <autoFilter ref="A3:E4" xr:uid="{E2FE2C0B-211C-4EDF-9093-D551658379EC}"/>
  <tableColumns count="5">
    <tableColumn id="1" xr3:uid="{40B4E202-7A84-4B8C-AA84-5EA270A17C95}" name="이름"/>
    <tableColumn id="2" xr3:uid="{2E68D644-F021-4A14-B344-0A7961BE5B5B}" name="입사일" dataDxfId="0"/>
    <tableColumn id="3" xr3:uid="{93933893-BA27-455E-87F8-EC02BA61A31D}" name="부서"/>
    <tableColumn id="4" xr3:uid="{5D6BEBDA-8BA7-48AD-AAE0-3501619293E3}" name="직위"/>
    <tableColumn id="5" xr3:uid="{013A8EC5-B5F8-4290-A208-1518FA885DBF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N13" sqref="N13"/>
    </sheetView>
  </sheetViews>
  <sheetFormatPr defaultRowHeight="17"/>
  <cols>
    <col min="1" max="1" width="9.25" bestFit="1" customWidth="1"/>
    <col min="2" max="2" width="6" bestFit="1" customWidth="1"/>
    <col min="3" max="3" width="13.25" bestFit="1" customWidth="1"/>
    <col min="4" max="4" width="7.33203125" bestFit="1" customWidth="1"/>
    <col min="5" max="5" width="5.5" bestFit="1" customWidth="1"/>
    <col min="6" max="6" width="10.83203125" bestFit="1" customWidth="1"/>
    <col min="7" max="7" width="14" bestFit="1" customWidth="1"/>
    <col min="8" max="8" width="12.08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 cm="1">
        <f t="array" aca="1" ref="A3" ca="1">A3:H281</f>
        <v>0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 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7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127000</xdr:rowOff>
              </from>
              <to>
                <xdr:col>6</xdr:col>
                <xdr:colOff>527050</xdr:colOff>
                <xdr:row>2</xdr:row>
                <xdr:rowOff>31750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23" workbookViewId="0">
      <selection activeCell="A31" sqref="A31"/>
    </sheetView>
  </sheetViews>
  <sheetFormatPr defaultRowHeight="17"/>
  <cols>
    <col min="1" max="1" width="9.25" bestFit="1" customWidth="1"/>
    <col min="2" max="2" width="5.5" bestFit="1" customWidth="1"/>
    <col min="3" max="3" width="15.08203125" bestFit="1" customWidth="1"/>
    <col min="4" max="4" width="7.58203125" customWidth="1"/>
    <col min="5" max="5" width="5.83203125" customWidth="1"/>
    <col min="6" max="6" width="8.75" customWidth="1"/>
    <col min="7" max="7" width="11" customWidth="1"/>
    <col min="8" max="8" width="9.582031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2" workbookViewId="0">
      <selection activeCell="J35" sqref="J35"/>
    </sheetView>
  </sheetViews>
  <sheetFormatPr defaultRowHeight="17"/>
  <cols>
    <col min="2" max="2" width="20.58203125" bestFit="1" customWidth="1"/>
    <col min="3" max="3" width="21.58203125" bestFit="1" customWidth="1"/>
    <col min="4" max="4" width="9.33203125" bestFit="1" customWidth="1"/>
    <col min="6" max="6" width="11" bestFit="1" customWidth="1"/>
    <col min="7" max="8" width="9" bestFit="1" customWidth="1"/>
    <col min="9" max="9" width="7.3320312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 $D$10:$D$25), 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 $D$10:$D$25), 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 $D$10:$D$25), 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 LEFT(A10,1), LEFT(B10,1))</f>
        <v>녹001</v>
      </c>
      <c r="D10" s="7">
        <v>38</v>
      </c>
      <c r="E10" s="8">
        <f>HLOOKUP(D10, $F$2:$I$4, MATCH(LEFT(A10,1), 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39000</v>
      </c>
    </row>
    <row r="11" spans="1:9">
      <c r="A11" s="5" t="s">
        <v>51</v>
      </c>
      <c r="B11" s="5" t="s">
        <v>40</v>
      </c>
      <c r="C11" s="5" t="str">
        <f t="shared" ref="C11:C25" si="1">SUBSTITUTE(A11, LEFT(A11,1), LEFT(B11,1))</f>
        <v>카002</v>
      </c>
      <c r="D11" s="7">
        <v>26</v>
      </c>
      <c r="E11" s="8">
        <f>HLOOKUP(D11, $F$2:$I$4, MATCH(LEFT(A11,1), {"다","나"},)+1)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28000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 $F$2:$I$4, MATCH(LEFT(A12,1), 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28000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 $F$2:$I$4, MATCH(LEFT(A13,1), 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51000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 $F$2:$I$4, MATCH(LEFT(A14,1), 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51000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 $F$2:$I$4, MATCH(LEFT(A15,1), 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 $F$2:$I$4, MATCH(LEFT(A16,1), 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 $F$2:$I$4, MATCH(LEFT(A17,1), 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67000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 $F$2:$I$4, MATCH(LEFT(A18,1), 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26000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 $F$2:$I$4, MATCH(LEFT(A19,1), 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45000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 $F$2:$I$4, MATCH(LEFT(A20,1), 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51000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 $F$2:$I$4, MATCH(LEFT(A21,1), 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26000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 $F$2:$I$4, MATCH(LEFT(A22,1), 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 $F$2:$I$4, MATCH(LEFT(A23,1), 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28000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 $F$2:$I$4, MATCH(LEFT(A24,1), 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26000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 $F$2:$I$4, MATCH(LEFT(A25,1), 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CC49D-A3C2-489C-ACDB-F30A812E7094}">
  <dimension ref="A1:E4"/>
  <sheetViews>
    <sheetView tabSelected="1" workbookViewId="0">
      <selection activeCell="I25" sqref="I25"/>
    </sheetView>
  </sheetViews>
  <sheetFormatPr defaultRowHeight="17"/>
  <cols>
    <col min="1" max="1" width="8.75" bestFit="1" customWidth="1"/>
    <col min="2" max="2" width="10.75" bestFit="1" customWidth="1"/>
    <col min="3" max="4" width="8.75" bestFit="1" customWidth="1"/>
    <col min="5" max="5" width="8.9140625" bestFit="1" customWidth="1"/>
  </cols>
  <sheetData>
    <row r="1" spans="1:5">
      <c r="A1" s="42" t="s">
        <v>161</v>
      </c>
    </row>
    <row r="3" spans="1:5">
      <c r="A3" t="s">
        <v>132</v>
      </c>
      <c r="B3" t="s">
        <v>158</v>
      </c>
      <c r="C3" t="s">
        <v>89</v>
      </c>
      <c r="D3" t="s">
        <v>142</v>
      </c>
      <c r="E3" t="s">
        <v>159</v>
      </c>
    </row>
    <row r="4" spans="1:5">
      <c r="A4" t="s">
        <v>160</v>
      </c>
      <c r="B4" s="41">
        <v>44462</v>
      </c>
      <c r="C4" t="s">
        <v>139</v>
      </c>
      <c r="D4" t="s">
        <v>134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7"/>
  <cols>
    <col min="1" max="1" width="7.08203125" bestFit="1" customWidth="1"/>
    <col min="2" max="5" width="12.5" bestFit="1" customWidth="1"/>
    <col min="6" max="7" width="17.1640625" bestFit="1" customWidth="1"/>
  </cols>
  <sheetData>
    <row r="2" spans="1:5">
      <c r="A2" s="22" t="s">
        <v>132</v>
      </c>
      <c r="B2" t="s">
        <v>133</v>
      </c>
    </row>
    <row r="4" spans="1:5">
      <c r="B4" s="22" t="s">
        <v>142</v>
      </c>
      <c r="C4" s="22" t="s">
        <v>143</v>
      </c>
    </row>
    <row r="5" spans="1:5">
      <c r="B5" t="s">
        <v>134</v>
      </c>
      <c r="D5" t="s">
        <v>135</v>
      </c>
    </row>
    <row r="6" spans="1:5">
      <c r="A6" s="22" t="s">
        <v>89</v>
      </c>
      <c r="B6" t="s">
        <v>136</v>
      </c>
      <c r="C6" t="s">
        <v>144</v>
      </c>
      <c r="D6" t="s">
        <v>136</v>
      </c>
      <c r="E6" t="s">
        <v>144</v>
      </c>
    </row>
    <row r="7" spans="1:5">
      <c r="A7" t="s">
        <v>141</v>
      </c>
      <c r="B7" s="23"/>
      <c r="C7" s="23">
        <v>0</v>
      </c>
      <c r="D7" s="23">
        <v>950000</v>
      </c>
      <c r="E7" s="23">
        <v>140000</v>
      </c>
    </row>
    <row r="8" spans="1:5">
      <c r="A8" t="s">
        <v>140</v>
      </c>
      <c r="B8" s="23">
        <v>950000</v>
      </c>
      <c r="C8" s="23">
        <v>140000</v>
      </c>
      <c r="D8" s="23">
        <v>950000</v>
      </c>
      <c r="E8" s="23">
        <v>140000</v>
      </c>
    </row>
    <row r="9" spans="1:5">
      <c r="A9" t="s">
        <v>139</v>
      </c>
      <c r="B9" s="23">
        <v>950000</v>
      </c>
      <c r="C9" s="23">
        <v>140000</v>
      </c>
      <c r="D9" s="23"/>
      <c r="E9" s="23">
        <v>0</v>
      </c>
    </row>
    <row r="10" spans="1:5">
      <c r="A10" t="s">
        <v>138</v>
      </c>
      <c r="B10" s="23"/>
      <c r="C10" s="23">
        <v>0</v>
      </c>
      <c r="D10" s="23">
        <v>950000</v>
      </c>
      <c r="E10" s="23">
        <v>140000</v>
      </c>
    </row>
    <row r="11" spans="1:5">
      <c r="A11" t="s">
        <v>137</v>
      </c>
      <c r="B11" s="23"/>
      <c r="C11" s="23">
        <v>0</v>
      </c>
      <c r="D11" s="23">
        <v>950000</v>
      </c>
      <c r="E11" s="23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B8E34-A71E-47E7-840B-16D5187855CD}">
  <sheetPr codeName="Sheet9">
    <outlinePr summaryBelow="0"/>
  </sheetPr>
  <dimension ref="B1:F12"/>
  <sheetViews>
    <sheetView showGridLines="0" workbookViewId="0"/>
  </sheetViews>
  <sheetFormatPr defaultRowHeight="17" outlineLevelRow="1" outlineLevelCol="1"/>
  <cols>
    <col min="3" max="3" width="6.33203125" bestFit="1" customWidth="1"/>
    <col min="4" max="6" width="9.1640625" bestFit="1" customWidth="1" outlineLevel="1"/>
  </cols>
  <sheetData>
    <row r="1" spans="2:6" ht="17.5" thickBot="1"/>
    <row r="2" spans="2:6">
      <c r="B2" s="26" t="s">
        <v>151</v>
      </c>
      <c r="C2" s="27"/>
      <c r="D2" s="32"/>
      <c r="E2" s="32"/>
      <c r="F2" s="32"/>
    </row>
    <row r="3" spans="2:6" collapsed="1">
      <c r="B3" s="25"/>
      <c r="C3" s="25"/>
      <c r="D3" s="33" t="s">
        <v>153</v>
      </c>
      <c r="E3" s="33" t="s">
        <v>148</v>
      </c>
      <c r="F3" s="33" t="s">
        <v>150</v>
      </c>
    </row>
    <row r="4" spans="2:6" ht="64" hidden="1" outlineLevel="1">
      <c r="B4" s="28"/>
      <c r="C4" s="28"/>
      <c r="E4" s="35" t="s">
        <v>149</v>
      </c>
      <c r="F4" s="35" t="s">
        <v>149</v>
      </c>
    </row>
    <row r="5" spans="2:6">
      <c r="B5" s="29" t="s">
        <v>152</v>
      </c>
      <c r="C5" s="30"/>
      <c r="D5" s="11"/>
      <c r="E5" s="11"/>
      <c r="F5" s="11"/>
    </row>
    <row r="6" spans="2:6" outlineLevel="1">
      <c r="B6" s="28"/>
      <c r="C6" s="28" t="s">
        <v>145</v>
      </c>
      <c r="D6">
        <v>291</v>
      </c>
      <c r="E6" s="34">
        <v>300</v>
      </c>
      <c r="F6" s="34">
        <v>250</v>
      </c>
    </row>
    <row r="7" spans="2:6" outlineLevel="1">
      <c r="B7" s="28"/>
      <c r="C7" s="28" t="s">
        <v>146</v>
      </c>
      <c r="D7">
        <v>580</v>
      </c>
      <c r="E7" s="34">
        <v>600</v>
      </c>
      <c r="F7" s="34">
        <v>550</v>
      </c>
    </row>
    <row r="8" spans="2:6">
      <c r="B8" s="29" t="s">
        <v>154</v>
      </c>
      <c r="C8" s="30"/>
      <c r="D8" s="11"/>
      <c r="E8" s="11"/>
      <c r="F8" s="11"/>
    </row>
    <row r="9" spans="2:6" ht="17.5" outlineLevel="1" thickBot="1">
      <c r="B9" s="31"/>
      <c r="C9" s="31" t="s">
        <v>147</v>
      </c>
      <c r="D9" s="24"/>
      <c r="E9" s="24"/>
      <c r="F9" s="24"/>
    </row>
    <row r="10" spans="2:6">
      <c r="B10" t="s">
        <v>155</v>
      </c>
    </row>
    <row r="11" spans="2:6">
      <c r="B11" t="s">
        <v>156</v>
      </c>
    </row>
    <row r="12" spans="2:6">
      <c r="B12" t="s">
        <v>157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E15" sqref="E15"/>
    </sheetView>
  </sheetViews>
  <sheetFormatPr defaultRowHeight="17"/>
  <cols>
    <col min="1" max="1" width="9.8320312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8" t="s">
        <v>27</v>
      </c>
      <c r="B12" s="39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8" t="s">
        <v>85</v>
      </c>
      <c r="B14" s="39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A20">
    <scenario name="단가 증가" locked="1" count="2" user="고서연" comment="만든 사람 고서연 날짜 2026-03-19">
      <inputCells r="B15" val="300"/>
      <inputCells r="B16" val="600"/>
    </scenario>
    <scenario name="단가 감소" locked="1" count="2" user="고서연" comment="만든 사람 고서연 날짜 2026-03-19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DCC2B0A1-6130-4BC3-822A-25BB0BB71293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6" zoomScaleNormal="100" workbookViewId="0">
      <selection activeCell="K28" sqref="K28"/>
    </sheetView>
  </sheetViews>
  <sheetFormatPr defaultRowHeight="17"/>
  <cols>
    <col min="4" max="4" width="11.58203125" bestFit="1" customWidth="1"/>
  </cols>
  <sheetData>
    <row r="1" spans="1:8" ht="21">
      <c r="A1" s="40" t="s">
        <v>87</v>
      </c>
      <c r="B1" s="40"/>
      <c r="C1" s="40"/>
      <c r="D1" s="40"/>
      <c r="E1" s="40"/>
      <c r="F1" s="40"/>
      <c r="G1" s="40"/>
      <c r="H1" s="40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E10" sqref="E10"/>
    </sheetView>
  </sheetViews>
  <sheetFormatPr defaultRowHeight="17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7" t="s">
        <v>105</v>
      </c>
      <c r="B3" s="36">
        <v>1</v>
      </c>
      <c r="C3" s="36">
        <v>2</v>
      </c>
      <c r="D3" s="36">
        <v>1</v>
      </c>
    </row>
    <row r="4" spans="1:4">
      <c r="A4" s="37" t="s">
        <v>106</v>
      </c>
      <c r="B4" s="36">
        <v>0</v>
      </c>
      <c r="C4" s="36">
        <v>0</v>
      </c>
      <c r="D4" s="36">
        <v>0</v>
      </c>
    </row>
    <row r="5" spans="1:4">
      <c r="A5" s="37" t="s">
        <v>107</v>
      </c>
      <c r="B5" s="36">
        <v>0</v>
      </c>
      <c r="C5" s="36">
        <v>1</v>
      </c>
      <c r="D5" s="36">
        <v>0</v>
      </c>
    </row>
    <row r="6" spans="1:4">
      <c r="A6" s="37" t="s">
        <v>108</v>
      </c>
      <c r="B6" s="36">
        <v>0</v>
      </c>
      <c r="C6" s="36">
        <v>1</v>
      </c>
      <c r="D6" s="36">
        <v>0</v>
      </c>
    </row>
    <row r="7" spans="1:4">
      <c r="A7" s="37" t="s">
        <v>109</v>
      </c>
      <c r="B7" s="36">
        <v>1</v>
      </c>
      <c r="C7" s="36">
        <v>0</v>
      </c>
      <c r="D7" s="36">
        <v>0</v>
      </c>
    </row>
    <row r="8" spans="1:4">
      <c r="A8" s="37" t="s">
        <v>110</v>
      </c>
      <c r="B8" s="36">
        <v>0</v>
      </c>
      <c r="C8" s="36">
        <v>1</v>
      </c>
      <c r="D8" s="36">
        <v>1</v>
      </c>
    </row>
    <row r="9" spans="1:4">
      <c r="A9" s="37" t="s">
        <v>111</v>
      </c>
      <c r="B9" s="36">
        <v>0</v>
      </c>
      <c r="C9" s="36">
        <v>0</v>
      </c>
      <c r="D9" s="36">
        <v>1</v>
      </c>
    </row>
    <row r="10" spans="1:4">
      <c r="A10" s="37" t="s">
        <v>112</v>
      </c>
      <c r="B10" s="36">
        <v>1</v>
      </c>
      <c r="C10" s="36">
        <v>2</v>
      </c>
      <c r="D10" s="36">
        <v>2</v>
      </c>
    </row>
    <row r="11" spans="1:4">
      <c r="A11" s="37" t="s">
        <v>113</v>
      </c>
      <c r="B11" s="36">
        <v>1</v>
      </c>
      <c r="C11" s="36">
        <v>0</v>
      </c>
      <c r="D11" s="36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단추2_Click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서연 고</cp:lastModifiedBy>
  <cp:lastPrinted>2026-03-19T02:45:24Z</cp:lastPrinted>
  <dcterms:created xsi:type="dcterms:W3CDTF">2023-05-11T11:47:16Z</dcterms:created>
  <dcterms:modified xsi:type="dcterms:W3CDTF">2026-03-19T04:07:38Z</dcterms:modified>
</cp:coreProperties>
</file>