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lack\Desktop\2025_기출문제집_컴활2급실기_학습자료\02 최신기출유형\"/>
    </mc:Choice>
  </mc:AlternateContent>
  <xr:revisionPtr revIDLastSave="0" documentId="13_ncr:1_{76A2FE8E-C649-40F7-A19F-5340822E9363}" xr6:coauthVersionLast="47" xr6:coauthVersionMax="47" xr10:uidLastSave="{00000000-0000-0000-0000-000000000000}"/>
  <bookViews>
    <workbookView xWindow="-108" yWindow="-108" windowWidth="23256" windowHeight="12456" firstSheet="2" activeTab="7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</definedNames>
  <calcPr calcId="191029"/>
  <pivotCaches>
    <pivotCache cacheId="1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J17" i="4"/>
  <c r="E13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<sst xmlns="http://schemas.openxmlformats.org/spreadsheetml/2006/main" count="387" uniqueCount="255">
  <si>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</si>
  <si>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</si>
  <si>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</si>
  <si>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</si>
  <si>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</si>
  <si>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</si>
  <si>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</si>
  <si>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</si>
  <si>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</si>
  <si>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</si>
  <si>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</si>
  <si>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</si>
  <si>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</si>
  <si>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</si>
  <si>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</si>
  <si>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</si>
  <si>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</si>
  <si>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</si>
  <si>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</si>
  <si>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</si>
  <si>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</si>
  <si>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</si>
  <si>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</si>
  <si>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</si>
  <si>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</si>
  <si>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</si>
  <si>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</si>
  <si>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</si>
  <si>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</si>
  <si>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</si>
  <si>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</si>
  <si>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</si>
  <si>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</si>
  <si>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</si>
  <si>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</si>
  <si>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</si>
  <si>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</si>
  <si>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</si>
  <si>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</si>
  <si>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</si>
  <si>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</si>
  <si>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</si>
  <si>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</si>
  <si>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</si>
  <si>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</si>
  <si>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</si>
  <si>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</si>
  <si>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</si>
  <si>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</si>
  <si>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</si>
  <si>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</si>
  <si>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</si>
  <si>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</si>
  <si>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</si>
  <si>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</si>
  <si>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</si>
  <si>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</si>
  <si>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</si>
  <si>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</si>
  <si>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</si>
  <si>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</si>
  <si>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</si>
  <si>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</si>
  <si>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</si>
  <si>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</si>
  <si>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</si>
  <si>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</si>
  <si>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</si>
  <si>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</si>
  <si>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</si>
  <si>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</si>
  <si>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</si>
  <si>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</si>
  <si>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</si>
  <si>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</si>
  <si>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</si>
  <si>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</si>
  <si>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</si>
  <si>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</si>
  <si>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</si>
  <si>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</si>
  <si>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</si>
  <si>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</si>
  <si>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</si>
  <si>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</si>
  <si>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</si>
  <si>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</si>
  <si>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</si>
  <si>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</si>
  <si>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</si>
  <si>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</si>
  <si>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</si>
  <si>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</si>
  <si>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</si>
  <si>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</si>
  <si>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</si>
  <si>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</si>
  <si>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</si>
  <si>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</si>
  <si>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</si>
  <si>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</si>
  <si>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</si>
  <si>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</si>
  <si>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</si>
  <si>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</si>
  <si>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</si>
  <si>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</si>
  <si>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</si>
  <si>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</si>
  <si>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</si>
  <si>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</si>
  <si>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</si>
  <si>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</si>
  <si>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</si>
  <si>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</si>
  <si>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</si>
  <si>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</si>
  <si>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</si>
  <si>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</si>
  <si>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</si>
  <si>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</si>
  <si>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</si>
  <si>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</si>
  <si>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</si>
  <si>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</si>
  <si>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</si>
  <si>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</si>
  <si>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</si>
  <si>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</si>
  <si>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</si>
  <si>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</si>
  <si>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</si>
  <si>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</si>
  <si>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</si>
  <si>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</si>
  <si>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</si>
  <si>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</si>
  <si>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</si>
  <si>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</si>
  <si>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</si>
  <si>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</si>
  <si>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</si>
  <si>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</si>
  <si>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</si>
  <si>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</si>
  <si>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</si>
  <si>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</si>
  <si>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</si>
  <si>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</si>
  <si>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</si>
  <si>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</si>
  <si>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</si>
  <si>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</si>
  <si>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</si>
  <si>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</si>
  <si>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</si>
  <si>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</si>
  <si>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</si>
  <si>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</si>
  <si>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</si>
  <si>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</si>
  <si>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</si>
  <si>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</si>
  <si>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</si>
  <si>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</si>
  <si>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</si>
  <si>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</si>
  <si>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</si>
  <si>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</si>
  <si>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</si>
  <si>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</si>
  <si>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</si>
  <si>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</si>
  <si>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</si>
  <si>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</si>
  <si>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</si>
  <si>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</si>
  <si>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</si>
  <si>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</si>
  <si>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</si>
  <si>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</si>
  <si>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</si>
  <si>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</si>
  <si>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</si>
  <si>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</si>
  <si>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</si>
  <si>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</si>
  <si>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</si>
  <si>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</si>
  <si>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</si>
  <si>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</si>
  <si>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</si>
  <si>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</si>
  <si>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</si>
  <si>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</si>
  <si>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</si>
  <si>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</si>
  <si>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</si>
  <si>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</si>
  <si>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</si>
  <si>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</si>
  <si>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</si>
  <si>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</si>
  <si>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</si>
  <si>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</si>
  <si>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</si>
  <si>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</si>
  <si>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</si>
  <si>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</si>
  <si>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</si>
  <si>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</si>
  <si>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</si>
  <si>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</si>
  <si>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</si>
  <si>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</si>
  <si>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</si>
  <si>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</si>
  <si>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</si>
  <si>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</si>
  <si>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</si>
  <si>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</si>
  <si>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홍보부</t>
    <phoneticPr fontId="2" type="noConversion"/>
  </si>
  <si>
    <t>과장</t>
    <phoneticPr fontId="2" type="noConversion"/>
  </si>
  <si>
    <t>임선희</t>
    <phoneticPr fontId="2" type="noConversion"/>
  </si>
  <si>
    <t>영업부</t>
    <phoneticPr fontId="2" type="noConversion"/>
  </si>
  <si>
    <t>김한식</t>
    <phoneticPr fontId="2" type="noConversion"/>
  </si>
  <si>
    <t>대리</t>
    <phoneticPr fontId="2" type="noConversion"/>
  </si>
  <si>
    <t>고회진</t>
    <phoneticPr fontId="2" type="noConversion"/>
  </si>
  <si>
    <t>신봉순</t>
    <phoneticPr fontId="2" type="noConversion"/>
  </si>
  <si>
    <t>사원</t>
    <phoneticPr fontId="2" type="noConversion"/>
  </si>
  <si>
    <t>지순녀</t>
    <phoneticPr fontId="2" type="noConversion"/>
  </si>
  <si>
    <t>조건</t>
    <phoneticPr fontId="2" type="noConversion"/>
  </si>
  <si>
    <t>판매비율</t>
    <phoneticPr fontId="2" type="noConversion"/>
  </si>
  <si>
    <t>&gt;=90%</t>
    <phoneticPr fontId="2" type="noConversion"/>
  </si>
  <si>
    <t>$D$10</t>
  </si>
  <si>
    <t>$G$10</t>
  </si>
  <si>
    <t>제품단가인상</t>
  </si>
  <si>
    <t>만든 사람 김창식 날짜 2025-01-15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</si>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</sst>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0" formatCode="&quot;₩&quot;#,##0"/>
    <numFmt numFmtId="183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93B6726B-4F7F-FA6F-FF9A-19D5B3667DD6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창식" refreshedDate="45672.794347106479" createdVersion="8" refreshedVersion="8" minRefreshableVersion="3" recordCount="12" xr:uid="{68DAC053-D304-437C-9977-91461955161D}">
  <cacheSource type="worksheet">
    <worksheetSource ref="A3:F15" sheet="분석작업-2"/>
  </cacheSource>
  <cacheFields count="7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  <cacheField name="평균" numFmtId="0" formula=" (수량+매출액 )/2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C74834-8156-40D3-99A4-39ECBC53DDA8}" name="피벗 테이블2" cacheId="1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7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  <pivotField dragToRow="0" dragToCol="0" dragToPage="0" showAll="0" defaultSubtota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opLeftCell="A7"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220</v>
      </c>
      <c r="C4" s="1" t="s">
        <v>221</v>
      </c>
      <c r="D4" s="1" t="s">
        <v>222</v>
      </c>
      <c r="E4" s="1">
        <v>5</v>
      </c>
      <c r="F4" s="2">
        <v>2500000</v>
      </c>
    </row>
    <row r="5" spans="1:6" x14ac:dyDescent="0.4">
      <c r="A5" s="1" t="s">
        <v>215</v>
      </c>
      <c r="B5" s="1" t="s">
        <v>223</v>
      </c>
      <c r="C5" s="1" t="s">
        <v>224</v>
      </c>
      <c r="D5" s="1" t="s">
        <v>222</v>
      </c>
      <c r="E5" s="1">
        <v>7</v>
      </c>
      <c r="F5" s="2">
        <v>2700000</v>
      </c>
    </row>
    <row r="6" spans="1:6" x14ac:dyDescent="0.4">
      <c r="A6" s="1" t="s">
        <v>216</v>
      </c>
      <c r="B6" s="1" t="s">
        <v>225</v>
      </c>
      <c r="C6" s="1" t="s">
        <v>224</v>
      </c>
      <c r="D6" s="1" t="s">
        <v>226</v>
      </c>
      <c r="E6" s="1">
        <v>2</v>
      </c>
      <c r="F6" s="2">
        <v>1800000</v>
      </c>
    </row>
    <row r="7" spans="1:6" x14ac:dyDescent="0.4">
      <c r="A7" s="1" t="s">
        <v>217</v>
      </c>
      <c r="B7" s="1" t="s">
        <v>227</v>
      </c>
      <c r="C7" s="1" t="s">
        <v>221</v>
      </c>
      <c r="D7" s="1" t="s">
        <v>226</v>
      </c>
      <c r="E7" s="1">
        <v>4</v>
      </c>
      <c r="F7" s="2">
        <v>2000000</v>
      </c>
    </row>
    <row r="8" spans="1:6" x14ac:dyDescent="0.4">
      <c r="A8" s="1" t="s">
        <v>218</v>
      </c>
      <c r="B8" s="1" t="s">
        <v>228</v>
      </c>
      <c r="C8" s="1" t="s">
        <v>224</v>
      </c>
      <c r="D8" s="1" t="s">
        <v>229</v>
      </c>
      <c r="E8" s="1">
        <v>1</v>
      </c>
      <c r="F8" s="2">
        <v>1200000</v>
      </c>
    </row>
    <row r="9" spans="1:6" x14ac:dyDescent="0.4">
      <c r="A9" s="1" t="s">
        <v>219</v>
      </c>
      <c r="B9" s="1" t="s">
        <v>230</v>
      </c>
      <c r="C9" s="1" t="s">
        <v>221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K10" sqref="K10"/>
    </sheetView>
  </sheetViews>
  <sheetFormatPr defaultRowHeight="17.399999999999999" x14ac:dyDescent="0.4"/>
  <cols>
    <col min="3" max="3" width="9.09765625" bestFit="1" customWidth="1"/>
    <col min="6" max="6" width="10.8984375" bestFit="1" customWidth="1"/>
  </cols>
  <sheetData>
    <row r="1" spans="1:6" ht="20.399999999999999" x14ac:dyDescent="0.4">
      <c r="A1" s="49" t="s">
        <v>1</v>
      </c>
      <c r="B1" s="49"/>
      <c r="C1" s="49"/>
      <c r="D1" s="49"/>
      <c r="E1" s="49"/>
      <c r="F1" s="49"/>
    </row>
    <row r="2" spans="1:6" x14ac:dyDescent="0.4">
      <c r="E2" s="1" t="s">
        <v>2</v>
      </c>
      <c r="F2" s="48">
        <v>45581</v>
      </c>
    </row>
    <row r="3" spans="1:6" ht="18" thickBot="1" x14ac:dyDescent="0.45">
      <c r="A3" s="26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</row>
    <row r="4" spans="1:6" ht="18" thickTop="1" x14ac:dyDescent="0.4">
      <c r="A4" s="21" t="s">
        <v>9</v>
      </c>
      <c r="B4" s="21" t="s">
        <v>10</v>
      </c>
      <c r="C4" s="22">
        <v>350000</v>
      </c>
      <c r="D4" s="23">
        <v>368</v>
      </c>
      <c r="E4" s="24">
        <v>0.1</v>
      </c>
      <c r="F4" s="25">
        <v>128800000</v>
      </c>
    </row>
    <row r="5" spans="1:6" x14ac:dyDescent="0.4">
      <c r="A5" s="3" t="s">
        <v>9</v>
      </c>
      <c r="B5" s="3" t="s">
        <v>11</v>
      </c>
      <c r="C5" s="18">
        <v>500000</v>
      </c>
      <c r="D5" s="19">
        <v>251</v>
      </c>
      <c r="E5" s="5">
        <v>0.13</v>
      </c>
      <c r="F5" s="20">
        <v>125500000</v>
      </c>
    </row>
    <row r="6" spans="1:6" x14ac:dyDescent="0.4">
      <c r="A6" s="3" t="s">
        <v>9</v>
      </c>
      <c r="B6" s="3" t="s">
        <v>12</v>
      </c>
      <c r="C6" s="18">
        <v>400000</v>
      </c>
      <c r="D6" s="19">
        <v>437</v>
      </c>
      <c r="E6" s="5">
        <v>0.11</v>
      </c>
      <c r="F6" s="20">
        <v>174800000</v>
      </c>
    </row>
    <row r="7" spans="1:6" x14ac:dyDescent="0.4">
      <c r="A7" s="3" t="s">
        <v>13</v>
      </c>
      <c r="B7" s="3" t="s">
        <v>10</v>
      </c>
      <c r="C7" s="18">
        <v>350000</v>
      </c>
      <c r="D7" s="19">
        <v>244</v>
      </c>
      <c r="E7" s="5">
        <v>0.1</v>
      </c>
      <c r="F7" s="20">
        <v>85400000</v>
      </c>
    </row>
    <row r="8" spans="1:6" x14ac:dyDescent="0.4">
      <c r="A8" s="3" t="s">
        <v>13</v>
      </c>
      <c r="B8" s="3" t="s">
        <v>11</v>
      </c>
      <c r="C8" s="18">
        <v>500000</v>
      </c>
      <c r="D8" s="19">
        <v>358</v>
      </c>
      <c r="E8" s="5">
        <v>0.13</v>
      </c>
      <c r="F8" s="20">
        <v>179000000</v>
      </c>
    </row>
    <row r="9" spans="1:6" x14ac:dyDescent="0.4">
      <c r="A9" s="3" t="s">
        <v>13</v>
      </c>
      <c r="B9" s="3" t="s">
        <v>12</v>
      </c>
      <c r="C9" s="18">
        <v>400000</v>
      </c>
      <c r="D9" s="19">
        <v>366</v>
      </c>
      <c r="E9" s="5">
        <v>0.11</v>
      </c>
      <c r="F9" s="20">
        <v>146400000</v>
      </c>
    </row>
    <row r="10" spans="1:6" x14ac:dyDescent="0.4">
      <c r="A10" s="3" t="s">
        <v>14</v>
      </c>
      <c r="B10" s="3" t="s">
        <v>10</v>
      </c>
      <c r="C10" s="18">
        <v>350000</v>
      </c>
      <c r="D10" s="19">
        <v>438</v>
      </c>
      <c r="E10" s="5">
        <v>0.1</v>
      </c>
      <c r="F10" s="20">
        <v>153300000</v>
      </c>
    </row>
    <row r="11" spans="1:6" x14ac:dyDescent="0.4">
      <c r="A11" s="3" t="s">
        <v>14</v>
      </c>
      <c r="B11" s="3" t="s">
        <v>11</v>
      </c>
      <c r="C11" s="18">
        <v>500000</v>
      </c>
      <c r="D11" s="19">
        <v>254</v>
      </c>
      <c r="E11" s="5">
        <v>0.13</v>
      </c>
      <c r="F11" s="20">
        <v>127000000</v>
      </c>
    </row>
    <row r="12" spans="1:6" x14ac:dyDescent="0.4">
      <c r="A12" s="3" t="s">
        <v>14</v>
      </c>
      <c r="B12" s="3" t="s">
        <v>12</v>
      </c>
      <c r="C12" s="18">
        <v>400000</v>
      </c>
      <c r="D12" s="19">
        <v>264</v>
      </c>
      <c r="E12" s="5">
        <v>0.11</v>
      </c>
      <c r="F12" s="20">
        <v>105600000</v>
      </c>
    </row>
    <row r="13" spans="1:6" x14ac:dyDescent="0.4">
      <c r="A13" s="3" t="s">
        <v>15</v>
      </c>
      <c r="B13" s="3" t="s">
        <v>10</v>
      </c>
      <c r="C13" s="18">
        <v>350000</v>
      </c>
      <c r="D13" s="19">
        <v>351</v>
      </c>
      <c r="E13" s="5">
        <v>0.1</v>
      </c>
      <c r="F13" s="20">
        <v>122850000</v>
      </c>
    </row>
    <row r="14" spans="1:6" x14ac:dyDescent="0.4">
      <c r="A14" s="3" t="s">
        <v>15</v>
      </c>
      <c r="B14" s="3" t="s">
        <v>11</v>
      </c>
      <c r="C14" s="18">
        <v>500000</v>
      </c>
      <c r="D14" s="19">
        <v>233</v>
      </c>
      <c r="E14" s="5">
        <v>0.13</v>
      </c>
      <c r="F14" s="20">
        <v>116500000</v>
      </c>
    </row>
    <row r="15" spans="1:6" x14ac:dyDescent="0.4">
      <c r="A15" s="3" t="s">
        <v>15</v>
      </c>
      <c r="B15" s="3" t="s">
        <v>12</v>
      </c>
      <c r="C15" s="18">
        <v>400000</v>
      </c>
      <c r="D15" s="19">
        <v>349</v>
      </c>
      <c r="E15" s="5">
        <v>0.11</v>
      </c>
      <c r="F15" s="20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7" workbookViewId="0">
      <selection activeCell="J18" sqref="J18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CHOOSE(INT(AVERAGE($B30,$C30)),"우수","보통","주의")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1">CHOOSE(INT(AVERAGE($B31,$C31)),"우수","보통","주의")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1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1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1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1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1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1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1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1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009B-F3C6-414E-9CAF-66A1A7E532A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699218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239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241</v>
      </c>
      <c r="E3" s="40" t="s">
        <v>236</v>
      </c>
      <c r="F3" s="40" t="s">
        <v>238</v>
      </c>
    </row>
    <row r="4" spans="2:6" ht="46.8" hidden="1" outlineLevel="1" x14ac:dyDescent="0.4">
      <c r="B4" s="35"/>
      <c r="C4" s="35"/>
      <c r="D4" s="28"/>
      <c r="E4" s="42" t="s">
        <v>237</v>
      </c>
      <c r="F4" s="42" t="s">
        <v>237</v>
      </c>
    </row>
    <row r="5" spans="2:6" x14ac:dyDescent="0.4">
      <c r="B5" s="36" t="s">
        <v>240</v>
      </c>
      <c r="C5" s="37"/>
      <c r="D5" s="34"/>
      <c r="E5" s="34"/>
      <c r="F5" s="34"/>
    </row>
    <row r="6" spans="2:6" outlineLevel="1" x14ac:dyDescent="0.4">
      <c r="B6" s="35"/>
      <c r="C6" s="35" t="s">
        <v>234</v>
      </c>
      <c r="D6" s="29">
        <v>65000</v>
      </c>
      <c r="E6" s="41">
        <v>75000</v>
      </c>
      <c r="F6" s="41">
        <v>55000</v>
      </c>
    </row>
    <row r="7" spans="2:6" x14ac:dyDescent="0.4">
      <c r="B7" s="36" t="s">
        <v>242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235</v>
      </c>
      <c r="D8" s="30">
        <v>800000</v>
      </c>
      <c r="E8" s="30">
        <v>1200000</v>
      </c>
      <c r="F8" s="30">
        <v>400000</v>
      </c>
    </row>
    <row r="9" spans="2:6" x14ac:dyDescent="0.4">
      <c r="B9" t="s">
        <v>243</v>
      </c>
    </row>
    <row r="10" spans="2:6" x14ac:dyDescent="0.4">
      <c r="B10" t="s">
        <v>244</v>
      </c>
    </row>
    <row r="11" spans="2:6" x14ac:dyDescent="0.4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F14" sqref="F14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김창식" comment="만든 사람 김창식 날짜 2025-01-15">
      <inputCells r="D10" val="75000" numFmtId="41"/>
    </scenario>
    <scenario name="제품단가인하" locked="1" count="1" user="김창식" comment="만든 사람 김창식 날짜 2025-01-1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B35" sqref="B35"/>
    </sheetView>
  </sheetViews>
  <sheetFormatPr defaultRowHeight="17.399999999999999" x14ac:dyDescent="0.4"/>
  <cols>
    <col min="1" max="1" width="16.8984375" bestFit="1" customWidth="1"/>
    <col min="2" max="6" width="12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3" t="s">
        <v>143</v>
      </c>
      <c r="B18" t="s">
        <v>246</v>
      </c>
    </row>
    <row r="20" spans="1:6" x14ac:dyDescent="0.4">
      <c r="B20" s="43" t="s">
        <v>249</v>
      </c>
    </row>
    <row r="21" spans="1:6" x14ac:dyDescent="0.4">
      <c r="A21" s="43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44" t="s">
        <v>150</v>
      </c>
      <c r="B22" s="46"/>
      <c r="C22" s="46"/>
      <c r="D22" s="46"/>
      <c r="E22" s="46"/>
      <c r="F22" s="46"/>
    </row>
    <row r="23" spans="1:6" x14ac:dyDescent="0.4">
      <c r="A23" s="45" t="s">
        <v>251</v>
      </c>
      <c r="B23" s="46" t="s">
        <v>254</v>
      </c>
      <c r="C23" s="46">
        <v>21000</v>
      </c>
      <c r="D23" s="46" t="s">
        <v>254</v>
      </c>
      <c r="E23" s="46">
        <v>19000</v>
      </c>
      <c r="F23" s="46">
        <v>19666.666666666668</v>
      </c>
    </row>
    <row r="24" spans="1:6" x14ac:dyDescent="0.4">
      <c r="A24" s="45" t="s">
        <v>253</v>
      </c>
      <c r="B24" s="27" t="s">
        <v>254</v>
      </c>
      <c r="C24" s="27">
        <v>31500000</v>
      </c>
      <c r="D24" s="27" t="s">
        <v>254</v>
      </c>
      <c r="E24" s="27">
        <v>22800000</v>
      </c>
      <c r="F24" s="27">
        <v>25700000</v>
      </c>
    </row>
    <row r="25" spans="1:6" x14ac:dyDescent="0.4">
      <c r="A25" s="44" t="s">
        <v>152</v>
      </c>
      <c r="B25" s="46"/>
      <c r="C25" s="46"/>
      <c r="D25" s="46"/>
      <c r="E25" s="46"/>
      <c r="F25" s="46"/>
    </row>
    <row r="26" spans="1:6" x14ac:dyDescent="0.4">
      <c r="A26" s="45" t="s">
        <v>251</v>
      </c>
      <c r="B26" s="46">
        <v>17500</v>
      </c>
      <c r="C26" s="46" t="s">
        <v>254</v>
      </c>
      <c r="D26" s="46" t="s">
        <v>254</v>
      </c>
      <c r="E26" s="46">
        <v>22000</v>
      </c>
      <c r="F26" s="46">
        <v>19000</v>
      </c>
    </row>
    <row r="27" spans="1:6" x14ac:dyDescent="0.4">
      <c r="A27" s="45" t="s">
        <v>253</v>
      </c>
      <c r="B27" s="27">
        <v>24500000</v>
      </c>
      <c r="C27" s="27" t="s">
        <v>254</v>
      </c>
      <c r="D27" s="27" t="s">
        <v>254</v>
      </c>
      <c r="E27" s="27">
        <v>26400000</v>
      </c>
      <c r="F27" s="27">
        <v>25133333.333333332</v>
      </c>
    </row>
    <row r="28" spans="1:6" x14ac:dyDescent="0.4">
      <c r="A28" s="44" t="s">
        <v>154</v>
      </c>
      <c r="B28" s="46"/>
      <c r="C28" s="46"/>
      <c r="D28" s="46"/>
      <c r="E28" s="46"/>
      <c r="F28" s="46"/>
    </row>
    <row r="29" spans="1:6" x14ac:dyDescent="0.4">
      <c r="A29" s="45" t="s">
        <v>251</v>
      </c>
      <c r="B29" s="46">
        <v>18000</v>
      </c>
      <c r="C29" s="46">
        <v>16500</v>
      </c>
      <c r="D29" s="46" t="s">
        <v>254</v>
      </c>
      <c r="E29" s="46" t="s">
        <v>254</v>
      </c>
      <c r="F29" s="46">
        <v>17000</v>
      </c>
    </row>
    <row r="30" spans="1:6" x14ac:dyDescent="0.4">
      <c r="A30" s="45" t="s">
        <v>253</v>
      </c>
      <c r="B30" s="27">
        <v>25200000</v>
      </c>
      <c r="C30" s="27">
        <v>24750000</v>
      </c>
      <c r="D30" s="27" t="s">
        <v>254</v>
      </c>
      <c r="E30" s="27" t="s">
        <v>254</v>
      </c>
      <c r="F30" s="27">
        <v>24900000</v>
      </c>
    </row>
    <row r="31" spans="1:6" x14ac:dyDescent="0.4">
      <c r="A31" s="44" t="s">
        <v>156</v>
      </c>
      <c r="B31" s="46"/>
      <c r="C31" s="46"/>
      <c r="D31" s="46"/>
      <c r="E31" s="46"/>
      <c r="F31" s="46"/>
    </row>
    <row r="32" spans="1:6" x14ac:dyDescent="0.4">
      <c r="A32" s="45" t="s">
        <v>251</v>
      </c>
      <c r="B32" s="46" t="s">
        <v>254</v>
      </c>
      <c r="C32" s="46" t="s">
        <v>254</v>
      </c>
      <c r="D32" s="46">
        <v>25666.666666666668</v>
      </c>
      <c r="E32" s="46" t="s">
        <v>254</v>
      </c>
      <c r="F32" s="46">
        <v>25666.666666666668</v>
      </c>
    </row>
    <row r="33" spans="1:6" x14ac:dyDescent="0.4">
      <c r="A33" s="45" t="s">
        <v>253</v>
      </c>
      <c r="B33" s="27" t="s">
        <v>254</v>
      </c>
      <c r="C33" s="27" t="s">
        <v>254</v>
      </c>
      <c r="D33" s="27">
        <v>12833333.333333334</v>
      </c>
      <c r="E33" s="27" t="s">
        <v>254</v>
      </c>
      <c r="F33" s="27">
        <v>12833333.333333334</v>
      </c>
    </row>
    <row r="34" spans="1:6" x14ac:dyDescent="0.4">
      <c r="A34" s="44" t="s">
        <v>250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4">
      <c r="A35" s="44" t="s">
        <v>252</v>
      </c>
      <c r="B35" s="27">
        <v>24733333.333333332</v>
      </c>
      <c r="C35" s="27">
        <v>27000000</v>
      </c>
      <c r="D35" s="27">
        <v>12833333.333333334</v>
      </c>
      <c r="E35" s="27">
        <v>24000000</v>
      </c>
      <c r="F35" s="2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abSelected="1" workbookViewId="0">
      <selection activeCell="E15" sqref="E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7" t="s">
        <v>160</v>
      </c>
      <c r="B3" s="47" t="s">
        <v>161</v>
      </c>
      <c r="C3" s="47" t="s">
        <v>162</v>
      </c>
      <c r="D3" s="47" t="s">
        <v>163</v>
      </c>
      <c r="E3" s="47" t="s">
        <v>164</v>
      </c>
      <c r="F3" s="47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J28" sqref="J28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김창식</cp:lastModifiedBy>
  <dcterms:created xsi:type="dcterms:W3CDTF">2023-12-05T07:56:06Z</dcterms:created>
  <dcterms:modified xsi:type="dcterms:W3CDTF">2025-01-15T10:38:20Z</dcterms:modified>
</cp:coreProperties>
</file>