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aeac7169af7902/바탕 화면/길벗컴활2급기출/02 최신기출유형/"/>
    </mc:Choice>
  </mc:AlternateContent>
  <xr:revisionPtr revIDLastSave="113" documentId="13_ncr:1_{84DB8DAE-206C-473C-9AF1-0157532F5F71}" xr6:coauthVersionLast="47" xr6:coauthVersionMax="47" xr10:uidLastSave="{16D4BBC4-A183-4E20-ACEF-4DCDBF39F8FF}"/>
  <bookViews>
    <workbookView xWindow="-120" yWindow="-120" windowWidth="29040" windowHeight="15840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7" l="1"/>
  <c r="F5" i="7"/>
  <c r="F6" i="7"/>
  <c r="F7" i="7"/>
  <c r="F8" i="7"/>
  <c r="F9" i="7"/>
  <c r="F10" i="7"/>
  <c r="F11" i="7"/>
  <c r="F12" i="7"/>
  <c r="D31" i="4"/>
  <c r="D32" i="4"/>
  <c r="D33" i="4"/>
  <c r="D34" i="4"/>
  <c r="D35" i="4"/>
  <c r="D36" i="4"/>
  <c r="D37" i="4"/>
  <c r="D38" i="4"/>
  <c r="D39" i="4"/>
  <c r="D40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<sst xmlns="http://schemas.openxmlformats.org/spreadsheetml/2006/main" count="399" uniqueCount="254">
  <si>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</si>
  <si>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</si>
  <si>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</si>
  <si>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</si>
  <si>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</si>
  <si>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</si>
  <si>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</si>
  <si>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</si>
  <si>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</si>
  <si>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</si>
  <si>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</si>
  <si>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</si>
  <si>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</si>
  <si>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</si>
  <si>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</si>
  <si>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</si>
  <si>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</si>
  <si>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</si>
  <si>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</si>
  <si>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</si>
  <si>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</si>
  <si>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</si>
  <si>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</si>
  <si>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</si>
  <si>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</si>
  <si>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</si>
  <si>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</si>
  <si>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</si>
  <si>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</si>
  <si>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</si>
  <si>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</si>
  <si>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</si>
  <si>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</si>
  <si>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</si>
  <si>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</si>
  <si>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</si>
  <si>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</si>
  <si>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</si>
  <si>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</si>
  <si>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</si>
  <si>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</si>
  <si>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</si>
  <si>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</si>
  <si>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</si>
  <si>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</si>
  <si>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</si>
  <si>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</si>
  <si>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</si>
  <si>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</si>
  <si>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</si>
  <si>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</si>
  <si>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</si>
  <si>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</si>
  <si>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</si>
  <si>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</si>
  <si>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</si>
  <si>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</si>
  <si>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</si>
  <si>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</si>
  <si>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</si>
  <si>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</si>
  <si>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</si>
  <si>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</si>
  <si>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</si>
  <si>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</si>
  <si>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</si>
  <si>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</si>
  <si>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</si>
  <si>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</si>
  <si>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</si>
  <si>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</si>
  <si>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</si>
  <si>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</si>
  <si>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</si>
  <si>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</si>
  <si>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</si>
  <si>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</si>
  <si>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</si>
  <si>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</si>
  <si>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</si>
  <si>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</si>
  <si>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</si>
  <si>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</si>
  <si>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</si>
  <si>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</si>
  <si>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</si>
  <si>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</si>
  <si>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</si>
  <si>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</si>
  <si>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</si>
  <si>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</si>
  <si>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</si>
  <si>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</si>
  <si>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</si>
  <si>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</si>
  <si>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</si>
  <si>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</si>
  <si>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</si>
  <si>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</si>
  <si>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</si>
  <si>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</si>
  <si>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</si>
  <si>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</si>
  <si>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</si>
  <si>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</si>
  <si>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</si>
  <si>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</si>
  <si>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</si>
  <si>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</si>
  <si>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</si>
  <si>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</si>
  <si>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</si>
  <si>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</si>
  <si>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</si>
  <si>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</si>
  <si>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</si>
  <si>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</si>
  <si>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</si>
  <si>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</si>
  <si>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</si>
  <si>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</si>
  <si>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</si>
  <si>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</si>
  <si>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</si>
  <si>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</si>
  <si>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</si>
  <si>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</si>
  <si>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</si>
  <si>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</si>
  <si>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</si>
  <si>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</si>
  <si>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</si>
  <si>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</si>
  <si>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</si>
  <si>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</si>
  <si>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</si>
  <si>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</si>
  <si>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</si>
  <si>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</si>
  <si>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</si>
  <si>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</si>
  <si>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</si>
  <si>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</si>
  <si>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</si>
  <si>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</si>
  <si>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</si>
  <si>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</si>
  <si>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</si>
  <si>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</si>
  <si>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</si>
  <si>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</si>
  <si>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</si>
  <si>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</si>
  <si>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</si>
  <si>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</si>
  <si>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</si>
  <si>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</si>
  <si>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</si>
  <si>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</si>
  <si>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</si>
  <si>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</si>
  <si>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</si>
  <si>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</si>
  <si>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</si>
  <si>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</si>
  <si>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</si>
  <si>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</si>
  <si>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</si>
  <si>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</si>
  <si>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</si>
  <si>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</si>
  <si>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</si>
  <si>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</si>
  <si>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</si>
  <si>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</si>
  <si>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</si>
  <si>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</si>
  <si>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</si>
  <si>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</si>
  <si>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</si>
  <si>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</si>
  <si>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</si>
  <si>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</si>
  <si>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</si>
  <si>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</si>
  <si>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</si>
  <si>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</si>
  <si>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</si>
  <si>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</si>
  <si>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</si>
  <si>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</si>
  <si>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</si>
  <si>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</si>
  <si>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</si>
  <si>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</si>
  <si>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</si>
  <si>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</si>
  <si>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</si>
  <si>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</si>
  <si>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</si>
  <si>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</si>
  <si>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</si>
  <si>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</si>
  <si>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</si>
  <si>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</si>
  <si>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</si>
  <si>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</si>
  <si>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</si>
  <si>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</si>
  <si>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</si>
  <si>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</si>
  <si>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</si>
  <si>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</si>
  <si>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</si>
  <si>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</si>
  <si>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</si>
  <si>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</si>
  <si>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</si>
  <si>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고희진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</si>
  <si>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</si>
  <si>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</si>
  <si>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</si>
  <si>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</si>
  <si>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</si>
  <si>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</si>
  <si>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</si>
  <si>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</si>
  <si>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</si>
  <si>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</si>
  <si>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</si>
  <si>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조건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</si>
  <si>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</si>
  <si>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</si>
  <si>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</si>
  <si>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</si>
  <si>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</si>
  <si>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USER 날짜 2024-07-27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</si>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</sst>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80" formatCode="0,,&quot;백만원&quot;"/>
    <numFmt numFmtId="183" formatCode="&quot;₩&quot;#,##0_);[Red]\(&quot;₩&quot;#,##0\)"/>
    <numFmt numFmtId="184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3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3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80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4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1A9AD744-F6AB-20D9-9947-47672A7BC94A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00.039353472224" createdVersion="8" refreshedVersion="8" minRefreshableVersion="3" recordCount="12" xr:uid="{1ABC9C08-7907-4ABA-AD2B-9A6EA46F5149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E84AE5-9975-449D-B2FF-FDA4F2267BBA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4"/>
    <dataField name="평균 : 매출액" fld="5" subtotal="average" baseField="2" baseItem="0" numFmtId="18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zoomScale="130" zoomScaleNormal="130" workbookViewId="0">
      <selection activeCell="C17" sqref="C17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208</v>
      </c>
      <c r="B3" s="1" t="s">
        <v>89</v>
      </c>
      <c r="C3" s="1" t="s">
        <v>221</v>
      </c>
      <c r="D3" s="1" t="s">
        <v>224</v>
      </c>
      <c r="E3" s="1" t="s">
        <v>228</v>
      </c>
      <c r="F3" s="1" t="s">
        <v>229</v>
      </c>
    </row>
    <row r="4" spans="1:6" x14ac:dyDescent="0.3">
      <c r="A4" s="1" t="s">
        <v>209</v>
      </c>
      <c r="B4" s="1" t="s">
        <v>215</v>
      </c>
      <c r="C4" s="1" t="s">
        <v>222</v>
      </c>
      <c r="D4" s="1" t="s">
        <v>225</v>
      </c>
      <c r="E4" s="1">
        <v>5</v>
      </c>
      <c r="F4" s="2">
        <v>2500000</v>
      </c>
    </row>
    <row r="5" spans="1:6" x14ac:dyDescent="0.3">
      <c r="A5" s="1" t="s">
        <v>210</v>
      </c>
      <c r="B5" s="1" t="s">
        <v>216</v>
      </c>
      <c r="C5" s="1" t="s">
        <v>223</v>
      </c>
      <c r="D5" s="1" t="s">
        <v>225</v>
      </c>
      <c r="E5" s="1">
        <v>7</v>
      </c>
      <c r="F5" s="2">
        <v>2700000</v>
      </c>
    </row>
    <row r="6" spans="1:6" x14ac:dyDescent="0.3">
      <c r="A6" s="1" t="s">
        <v>211</v>
      </c>
      <c r="B6" s="1" t="s">
        <v>217</v>
      </c>
      <c r="C6" s="1" t="s">
        <v>223</v>
      </c>
      <c r="D6" s="1" t="s">
        <v>226</v>
      </c>
      <c r="E6" s="1">
        <v>2</v>
      </c>
      <c r="F6" s="2">
        <v>1800000</v>
      </c>
    </row>
    <row r="7" spans="1:6" x14ac:dyDescent="0.3">
      <c r="A7" s="1" t="s">
        <v>212</v>
      </c>
      <c r="B7" s="1" t="s">
        <v>218</v>
      </c>
      <c r="C7" s="1" t="s">
        <v>222</v>
      </c>
      <c r="D7" s="1" t="s">
        <v>226</v>
      </c>
      <c r="E7" s="1">
        <v>4</v>
      </c>
      <c r="F7" s="2">
        <v>2000000</v>
      </c>
    </row>
    <row r="8" spans="1:6" x14ac:dyDescent="0.3">
      <c r="A8" s="1" t="s">
        <v>213</v>
      </c>
      <c r="B8" s="1" t="s">
        <v>219</v>
      </c>
      <c r="C8" s="1" t="s">
        <v>223</v>
      </c>
      <c r="D8" s="1" t="s">
        <v>227</v>
      </c>
      <c r="E8" s="1">
        <v>1</v>
      </c>
      <c r="F8" s="2">
        <v>1200000</v>
      </c>
    </row>
    <row r="9" spans="1:6" x14ac:dyDescent="0.3">
      <c r="A9" s="1" t="s">
        <v>214</v>
      </c>
      <c r="B9" s="1" t="s">
        <v>220</v>
      </c>
      <c r="C9" s="1" t="s">
        <v>222</v>
      </c>
      <c r="D9" s="1" t="s">
        <v>227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23" sqref="H23"/>
    </sheetView>
  </sheetViews>
  <sheetFormatPr defaultRowHeight="16.5" x14ac:dyDescent="0.3"/>
  <cols>
    <col min="3" max="3" width="9.875" bestFit="1" customWidth="1"/>
    <col min="6" max="6" width="13.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45215</v>
      </c>
    </row>
    <row r="3" spans="1:6" ht="17.25" thickBot="1" x14ac:dyDescent="0.3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25" thickTop="1" x14ac:dyDescent="0.3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3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J26" sqref="J26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207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230</v>
      </c>
      <c r="B18" s="1" t="s">
        <v>231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C19" s="1"/>
      <c r="D19" s="1"/>
      <c r="E19" s="1"/>
      <c r="F19" s="1"/>
      <c r="G19" s="1"/>
    </row>
    <row r="20" spans="1:7" x14ac:dyDescent="0.3">
      <c r="A20" s="1"/>
      <c r="B20" s="1" t="s">
        <v>232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40"/>
  <sheetViews>
    <sheetView topLeftCell="A10" workbookViewId="0">
      <selection activeCell="F33" sqref="F33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DSUM(A2:E12,E2,A2:A3)/DCOUNTA(A2:E12,E2,A2:A3)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45021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IF(RIGHT(G17,1)="C",(I17-H17)+TIME(,10,),I17-H17)</f>
        <v>0.11111111111111113</v>
      </c>
    </row>
    <row r="18" spans="1:10" x14ac:dyDescent="0.3">
      <c r="A18" s="3" t="s">
        <v>99</v>
      </c>
      <c r="B18" s="10">
        <v>45021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IF(RIGHT(G18,1)="C",(I18-H18)+TIME(,10,),I18-H18)</f>
        <v>6.25E-2</v>
      </c>
    </row>
    <row r="19" spans="1:10" x14ac:dyDescent="0.3">
      <c r="A19" s="3" t="s">
        <v>101</v>
      </c>
      <c r="B19" s="10">
        <v>45023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3">
      <c r="A20" s="3" t="s">
        <v>103</v>
      </c>
      <c r="B20" s="10">
        <v>45026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3">
      <c r="A21" s="3" t="s">
        <v>104</v>
      </c>
      <c r="B21" s="10">
        <v>45026</v>
      </c>
      <c r="C21" s="3">
        <v>4</v>
      </c>
      <c r="D21" s="3" t="str">
        <f t="shared" si="1"/>
        <v>4/14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3">
      <c r="A22" s="3" t="s">
        <v>105</v>
      </c>
      <c r="B22" s="10">
        <v>45026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3">
      <c r="A23" s="3" t="s">
        <v>106</v>
      </c>
      <c r="B23" s="10">
        <v>45028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3">
      <c r="A24" s="3" t="s">
        <v>107</v>
      </c>
      <c r="B24" s="10">
        <v>45028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3">
      <c r="A25" s="3" t="s">
        <v>108</v>
      </c>
      <c r="B25" s="10">
        <v>45030</v>
      </c>
      <c r="C25" s="3">
        <v>4</v>
      </c>
      <c r="D25" s="3" t="str">
        <f t="shared" si="1"/>
        <v>4/20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3">
      <c r="A26" s="3" t="s">
        <v>109</v>
      </c>
      <c r="B26" s="10">
        <v>45030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3">
      <c r="A28" s="8" t="s">
        <v>110</v>
      </c>
      <c r="B28" s="7" t="s">
        <v>111</v>
      </c>
    </row>
    <row r="29" spans="1:10" x14ac:dyDescent="0.3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3">
      <c r="A30" s="3" t="s">
        <v>116</v>
      </c>
      <c r="B30" s="3" t="s">
        <v>117</v>
      </c>
      <c r="C30" s="3">
        <v>10000</v>
      </c>
      <c r="D30" s="3" t="str">
        <f>CHOOSE(MOD(C30,4)+1,"1반","2반","3반","4반")</f>
        <v>1반</v>
      </c>
    </row>
    <row r="31" spans="1:10" x14ac:dyDescent="0.3">
      <c r="A31" s="3" t="s">
        <v>118</v>
      </c>
      <c r="B31" s="3" t="s">
        <v>119</v>
      </c>
      <c r="C31" s="3">
        <v>10001</v>
      </c>
      <c r="D31" s="3" t="str">
        <f t="shared" ref="D31:D40" si="3">CHOOSE(MOD(C31,4)+1,"1반","2반","3반","4반")</f>
        <v>2반</v>
      </c>
    </row>
    <row r="32" spans="1:10" x14ac:dyDescent="0.3">
      <c r="A32" s="3" t="s">
        <v>120</v>
      </c>
      <c r="B32" s="3" t="s">
        <v>117</v>
      </c>
      <c r="C32" s="3">
        <v>10002</v>
      </c>
      <c r="D32" s="3" t="str">
        <f t="shared" si="3"/>
        <v>3반</v>
      </c>
    </row>
    <row r="33" spans="1:4" x14ac:dyDescent="0.3">
      <c r="A33" s="3" t="s">
        <v>121</v>
      </c>
      <c r="B33" s="3" t="s">
        <v>119</v>
      </c>
      <c r="C33" s="3">
        <v>10003</v>
      </c>
      <c r="D33" s="3" t="str">
        <f t="shared" si="3"/>
        <v>4반</v>
      </c>
    </row>
    <row r="34" spans="1:4" x14ac:dyDescent="0.3">
      <c r="A34" s="3" t="s">
        <v>122</v>
      </c>
      <c r="B34" s="3" t="s">
        <v>119</v>
      </c>
      <c r="C34" s="3">
        <v>10004</v>
      </c>
      <c r="D34" s="3" t="str">
        <f t="shared" si="3"/>
        <v>1반</v>
      </c>
    </row>
    <row r="35" spans="1:4" x14ac:dyDescent="0.3">
      <c r="A35" s="3" t="s">
        <v>123</v>
      </c>
      <c r="B35" s="3" t="s">
        <v>119</v>
      </c>
      <c r="C35" s="3">
        <v>10005</v>
      </c>
      <c r="D35" s="3" t="str">
        <f t="shared" si="3"/>
        <v>2반</v>
      </c>
    </row>
    <row r="36" spans="1:4" x14ac:dyDescent="0.3">
      <c r="A36" s="3" t="s">
        <v>124</v>
      </c>
      <c r="B36" s="3" t="s">
        <v>119</v>
      </c>
      <c r="C36" s="3">
        <v>10006</v>
      </c>
      <c r="D36" s="3" t="str">
        <f t="shared" si="3"/>
        <v>3반</v>
      </c>
    </row>
    <row r="37" spans="1:4" x14ac:dyDescent="0.3">
      <c r="A37" s="3" t="s">
        <v>125</v>
      </c>
      <c r="B37" s="3" t="s">
        <v>117</v>
      </c>
      <c r="C37" s="3">
        <v>10007</v>
      </c>
      <c r="D37" s="3" t="str">
        <f t="shared" si="3"/>
        <v>4반</v>
      </c>
    </row>
    <row r="38" spans="1:4" x14ac:dyDescent="0.3">
      <c r="A38" s="3" t="s">
        <v>126</v>
      </c>
      <c r="B38" s="3" t="s">
        <v>119</v>
      </c>
      <c r="C38" s="3">
        <v>10008</v>
      </c>
      <c r="D38" s="3" t="str">
        <f t="shared" si="3"/>
        <v>1반</v>
      </c>
    </row>
    <row r="39" spans="1:4" x14ac:dyDescent="0.3">
      <c r="A39" s="3" t="s">
        <v>127</v>
      </c>
      <c r="B39" s="3" t="s">
        <v>117</v>
      </c>
      <c r="C39" s="3">
        <v>10009</v>
      </c>
      <c r="D39" s="3" t="str">
        <f t="shared" si="3"/>
        <v>2반</v>
      </c>
    </row>
    <row r="40" spans="1:4" x14ac:dyDescent="0.3">
      <c r="A40" s="3" t="s">
        <v>128</v>
      </c>
      <c r="B40" s="3" t="s">
        <v>117</v>
      </c>
      <c r="C40" s="3">
        <v>10010</v>
      </c>
      <c r="D40" s="3" t="str">
        <f t="shared" si="3"/>
        <v>3반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10C5D-2C8B-4371-BD69-508A4C184F90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3" t="s">
        <v>238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240</v>
      </c>
      <c r="E3" s="41" t="s">
        <v>235</v>
      </c>
      <c r="F3" s="41" t="s">
        <v>237</v>
      </c>
    </row>
    <row r="4" spans="2:6" ht="27" hidden="1" outlineLevel="1" x14ac:dyDescent="0.3">
      <c r="B4" s="36"/>
      <c r="C4" s="36"/>
      <c r="D4" s="29"/>
      <c r="E4" s="43" t="s">
        <v>236</v>
      </c>
      <c r="F4" s="43" t="s">
        <v>236</v>
      </c>
    </row>
    <row r="5" spans="2:6" x14ac:dyDescent="0.3">
      <c r="B5" s="37" t="s">
        <v>239</v>
      </c>
      <c r="C5" s="38"/>
      <c r="D5" s="35"/>
      <c r="E5" s="35"/>
      <c r="F5" s="35"/>
    </row>
    <row r="6" spans="2:6" outlineLevel="1" x14ac:dyDescent="0.3">
      <c r="B6" s="36"/>
      <c r="C6" s="36" t="s">
        <v>233</v>
      </c>
      <c r="D6" s="30">
        <v>65000</v>
      </c>
      <c r="E6" s="42">
        <v>75000</v>
      </c>
      <c r="F6" s="42">
        <v>55000</v>
      </c>
    </row>
    <row r="7" spans="2:6" x14ac:dyDescent="0.3">
      <c r="B7" s="37" t="s">
        <v>241</v>
      </c>
      <c r="C7" s="38"/>
      <c r="D7" s="35"/>
      <c r="E7" s="35"/>
      <c r="F7" s="35"/>
    </row>
    <row r="8" spans="2:6" ht="17.25" outlineLevel="1" thickBot="1" x14ac:dyDescent="0.35">
      <c r="B8" s="39"/>
      <c r="C8" s="39" t="s">
        <v>234</v>
      </c>
      <c r="D8" s="31">
        <v>800000</v>
      </c>
      <c r="E8" s="31">
        <v>1200000</v>
      </c>
      <c r="F8" s="31">
        <v>400000</v>
      </c>
    </row>
    <row r="9" spans="2:6" x14ac:dyDescent="0.3">
      <c r="B9" t="s">
        <v>242</v>
      </c>
    </row>
    <row r="10" spans="2:6" x14ac:dyDescent="0.3">
      <c r="B10" t="s">
        <v>243</v>
      </c>
    </row>
    <row r="11" spans="2:6" x14ac:dyDescent="0.3">
      <c r="B11" t="s">
        <v>244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129</v>
      </c>
      <c r="B1" s="14"/>
      <c r="C1" s="14"/>
      <c r="D1" s="14"/>
      <c r="E1" s="14"/>
      <c r="F1" s="14"/>
      <c r="G1" s="14"/>
    </row>
    <row r="3" spans="1:7" x14ac:dyDescent="0.3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3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USER" comment="만든 사람 USER 날짜 2024-07-27">
      <inputCells r="D10" val="75000" numFmtId="41"/>
    </scenario>
    <scenario name="제품단가인하" locked="1" count="1" user="USER" comment="만든 사람 USER 날짜 2024-07-27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6" workbookViewId="0">
      <selection activeCell="H33" sqref="H33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156</v>
      </c>
      <c r="B1" s="14"/>
      <c r="C1" s="14"/>
      <c r="D1" s="14"/>
      <c r="E1" s="14"/>
      <c r="F1" s="14"/>
    </row>
    <row r="3" spans="1:6" x14ac:dyDescent="0.3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3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3">
      <c r="A18" s="44" t="s">
        <v>157</v>
      </c>
      <c r="B18" t="s">
        <v>245</v>
      </c>
    </row>
    <row r="20" spans="1:6" x14ac:dyDescent="0.3">
      <c r="B20" s="44" t="s">
        <v>248</v>
      </c>
    </row>
    <row r="21" spans="1:6" x14ac:dyDescent="0.3">
      <c r="A21" s="44" t="s">
        <v>246</v>
      </c>
      <c r="B21" t="s">
        <v>165</v>
      </c>
      <c r="C21" t="s">
        <v>167</v>
      </c>
      <c r="D21" t="s">
        <v>169</v>
      </c>
      <c r="E21" t="s">
        <v>163</v>
      </c>
      <c r="F21" t="s">
        <v>247</v>
      </c>
    </row>
    <row r="22" spans="1:6" x14ac:dyDescent="0.3">
      <c r="A22" s="45" t="s">
        <v>164</v>
      </c>
      <c r="B22" s="47"/>
      <c r="C22" s="47"/>
      <c r="D22" s="47"/>
      <c r="E22" s="47"/>
      <c r="F22" s="47"/>
    </row>
    <row r="23" spans="1:6" x14ac:dyDescent="0.3">
      <c r="A23" s="46" t="s">
        <v>250</v>
      </c>
      <c r="B23" s="47" t="s">
        <v>253</v>
      </c>
      <c r="C23" s="47">
        <v>21000</v>
      </c>
      <c r="D23" s="47" t="s">
        <v>253</v>
      </c>
      <c r="E23" s="47">
        <v>19000</v>
      </c>
      <c r="F23" s="47">
        <v>19666.666666666668</v>
      </c>
    </row>
    <row r="24" spans="1:6" x14ac:dyDescent="0.3">
      <c r="A24" s="46" t="s">
        <v>252</v>
      </c>
      <c r="B24" s="47" t="s">
        <v>253</v>
      </c>
      <c r="C24" s="47">
        <v>31500000</v>
      </c>
      <c r="D24" s="47" t="s">
        <v>253</v>
      </c>
      <c r="E24" s="47">
        <v>22800000</v>
      </c>
      <c r="F24" s="47">
        <v>25700000</v>
      </c>
    </row>
    <row r="25" spans="1:6" x14ac:dyDescent="0.3">
      <c r="A25" s="45" t="s">
        <v>166</v>
      </c>
      <c r="B25" s="47"/>
      <c r="C25" s="47"/>
      <c r="D25" s="47"/>
      <c r="E25" s="47"/>
      <c r="F25" s="47"/>
    </row>
    <row r="26" spans="1:6" x14ac:dyDescent="0.3">
      <c r="A26" s="46" t="s">
        <v>250</v>
      </c>
      <c r="B26" s="47">
        <v>17500</v>
      </c>
      <c r="C26" s="47" t="s">
        <v>253</v>
      </c>
      <c r="D26" s="47" t="s">
        <v>253</v>
      </c>
      <c r="E26" s="47">
        <v>22000</v>
      </c>
      <c r="F26" s="47">
        <v>19000</v>
      </c>
    </row>
    <row r="27" spans="1:6" x14ac:dyDescent="0.3">
      <c r="A27" s="46" t="s">
        <v>252</v>
      </c>
      <c r="B27" s="47">
        <v>24500000</v>
      </c>
      <c r="C27" s="47" t="s">
        <v>253</v>
      </c>
      <c r="D27" s="47" t="s">
        <v>253</v>
      </c>
      <c r="E27" s="47">
        <v>26400000</v>
      </c>
      <c r="F27" s="47">
        <v>25133333.333333332</v>
      </c>
    </row>
    <row r="28" spans="1:6" x14ac:dyDescent="0.3">
      <c r="A28" s="45" t="s">
        <v>168</v>
      </c>
      <c r="B28" s="47"/>
      <c r="C28" s="47"/>
      <c r="D28" s="47"/>
      <c r="E28" s="47"/>
      <c r="F28" s="47"/>
    </row>
    <row r="29" spans="1:6" x14ac:dyDescent="0.3">
      <c r="A29" s="46" t="s">
        <v>250</v>
      </c>
      <c r="B29" s="47">
        <v>18000</v>
      </c>
      <c r="C29" s="47">
        <v>16500</v>
      </c>
      <c r="D29" s="47" t="s">
        <v>253</v>
      </c>
      <c r="E29" s="47" t="s">
        <v>253</v>
      </c>
      <c r="F29" s="47">
        <v>17000</v>
      </c>
    </row>
    <row r="30" spans="1:6" x14ac:dyDescent="0.3">
      <c r="A30" s="46" t="s">
        <v>252</v>
      </c>
      <c r="B30" s="47">
        <v>25200000</v>
      </c>
      <c r="C30" s="47">
        <v>24750000</v>
      </c>
      <c r="D30" s="47" t="s">
        <v>253</v>
      </c>
      <c r="E30" s="47" t="s">
        <v>253</v>
      </c>
      <c r="F30" s="47">
        <v>24900000</v>
      </c>
    </row>
    <row r="31" spans="1:6" x14ac:dyDescent="0.3">
      <c r="A31" s="45" t="s">
        <v>170</v>
      </c>
      <c r="B31" s="47"/>
      <c r="C31" s="47"/>
      <c r="D31" s="47"/>
      <c r="E31" s="47"/>
      <c r="F31" s="47"/>
    </row>
    <row r="32" spans="1:6" x14ac:dyDescent="0.3">
      <c r="A32" s="46" t="s">
        <v>250</v>
      </c>
      <c r="B32" s="47" t="s">
        <v>253</v>
      </c>
      <c r="C32" s="47" t="s">
        <v>253</v>
      </c>
      <c r="D32" s="47">
        <v>25666.666666666668</v>
      </c>
      <c r="E32" s="47" t="s">
        <v>253</v>
      </c>
      <c r="F32" s="47">
        <v>25666.666666666668</v>
      </c>
    </row>
    <row r="33" spans="1:6" x14ac:dyDescent="0.3">
      <c r="A33" s="46" t="s">
        <v>252</v>
      </c>
      <c r="B33" s="47" t="s">
        <v>253</v>
      </c>
      <c r="C33" s="47" t="s">
        <v>253</v>
      </c>
      <c r="D33" s="47">
        <v>12833333.333333334</v>
      </c>
      <c r="E33" s="47" t="s">
        <v>253</v>
      </c>
      <c r="F33" s="47">
        <v>12833333.333333334</v>
      </c>
    </row>
    <row r="34" spans="1:6" x14ac:dyDescent="0.3">
      <c r="A34" s="45" t="s">
        <v>249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3">
      <c r="A35" s="45" t="s">
        <v>251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E15" sqref="E15"/>
    </sheetView>
  </sheetViews>
  <sheetFormatPr defaultRowHeight="16.5" x14ac:dyDescent="0.3"/>
  <cols>
    <col min="2" max="2" width="12.375" bestFit="1" customWidth="1"/>
    <col min="3" max="3" width="9.125" bestFit="1" customWidth="1"/>
    <col min="4" max="6" width="10.625" bestFit="1" customWidth="1"/>
  </cols>
  <sheetData>
    <row r="1" spans="1:6" ht="20.25" x14ac:dyDescent="0.3">
      <c r="A1" s="14" t="s">
        <v>173</v>
      </c>
      <c r="B1" s="14"/>
      <c r="C1" s="14"/>
      <c r="D1" s="14"/>
      <c r="E1" s="14"/>
      <c r="F1" s="14"/>
    </row>
    <row r="3" spans="1:6" x14ac:dyDescent="0.3">
      <c r="A3" s="48" t="s">
        <v>174</v>
      </c>
      <c r="B3" s="49" t="s">
        <v>175</v>
      </c>
      <c r="C3" s="49" t="s">
        <v>176</v>
      </c>
      <c r="D3" s="49" t="s">
        <v>177</v>
      </c>
      <c r="E3" s="49" t="s">
        <v>178</v>
      </c>
      <c r="F3" s="49" t="s">
        <v>179</v>
      </c>
    </row>
    <row r="4" spans="1:6" x14ac:dyDescent="0.3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 t="shared" ref="F4:F12" si="0">SUM(B4:E4)</f>
        <v>4200000</v>
      </c>
    </row>
    <row r="5" spans="1:6" x14ac:dyDescent="0.3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si="0"/>
        <v>3705000</v>
      </c>
    </row>
    <row r="6" spans="1:6" x14ac:dyDescent="0.3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topLeftCell="A6" workbookViewId="0">
      <selection activeCell="K33" sqref="K33"/>
    </sheetView>
  </sheetViews>
  <sheetFormatPr defaultRowHeight="16.5" x14ac:dyDescent="0.3"/>
  <sheetData>
    <row r="1" spans="1:7" ht="20.25" x14ac:dyDescent="0.3">
      <c r="A1" s="14" t="s">
        <v>189</v>
      </c>
      <c r="B1" s="14"/>
      <c r="C1" s="14"/>
      <c r="D1" s="14"/>
      <c r="E1" s="14"/>
      <c r="F1" s="14"/>
      <c r="G1" s="14"/>
    </row>
    <row r="3" spans="1:7" x14ac:dyDescent="0.3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3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fksk419@naver.com</cp:lastModifiedBy>
  <dcterms:created xsi:type="dcterms:W3CDTF">2023-12-05T07:56:06Z</dcterms:created>
  <dcterms:modified xsi:type="dcterms:W3CDTF">2024-07-26T16:05:49Z</dcterms:modified>
</cp:coreProperties>
</file>