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rkg\Documents\엑셀시험\"/>
    </mc:Choice>
  </mc:AlternateContent>
  <xr:revisionPtr revIDLastSave="0" documentId="8_{6FD32E2C-7548-4AA6-B352-AE76390B48AA}" xr6:coauthVersionLast="47" xr6:coauthVersionMax="47" xr10:uidLastSave="{00000000-0000-0000-0000-000000000000}"/>
  <bookViews>
    <workbookView xWindow="0" yWindow="0" windowWidth="28800" windowHeight="1560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임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박정훈</author>
  </authors>
  <commentList>
    <comment ref="G5" authorId="0" shapeId="0" xr:uid="{3533DC1C-16BF-4B3E-BDF8-578E1E25C12F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<sst xmlns="http://schemas.openxmlformats.org/spreadsheetml/2006/main" count="319" uniqueCount="234">
  <si>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</si>
  <si>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</si>
  <si>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</si>
  <si>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</si>
  <si>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</si>
  <si>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</si>
  <si>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</si>
  <si>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</si>
  <si>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</si>
  <si>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</si>
  <si>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</si>
  <si>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</si>
  <si>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</si>
  <si>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</si>
  <si>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</si>
  <si>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</si>
  <si>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</si>
  <si>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</si>
  <si>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</si>
  <si>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</si>
  <si>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</si>
  <si>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</si>
  <si>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</si>
  <si>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</si>
  <si>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</si>
  <si>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</si>
  <si>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</si>
  <si>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</si>
  <si>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</si>
  <si>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</si>
  <si>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</si>
  <si>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</si>
  <si>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</si>
  <si>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</si>
  <si>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</si>
  <si>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</si>
  <si>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</si>
  <si>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</si>
  <si>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</si>
  <si>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</si>
  <si>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</si>
  <si>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</si>
  <si>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</si>
  <si>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</si>
  <si>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</si>
  <si>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</si>
  <si>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</si>
  <si>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</si>
  <si>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</si>
  <si>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</si>
  <si>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</si>
  <si>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</si>
  <si>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</si>
  <si>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</si>
  <si>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</si>
  <si>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</si>
  <si>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</si>
  <si>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</si>
  <si>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</si>
  <si>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</si>
  <si>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</si>
  <si>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</si>
  <si>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</si>
  <si>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</si>
  <si>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</si>
  <si>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</si>
  <si>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</si>
  <si>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</si>
  <si>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</si>
  <si>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</si>
  <si>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</si>
  <si>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</si>
  <si>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</si>
  <si>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</si>
  <si>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</si>
  <si>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</si>
  <si>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</si>
  <si>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</si>
  <si>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</si>
  <si>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</si>
  <si>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</si>
  <si>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</si>
  <si>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</si>
  <si>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</si>
  <si>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</si>
  <si>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</si>
  <si>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</si>
  <si>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</si>
  <si>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</si>
  <si>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</si>
  <si>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</si>
  <si>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</si>
  <si>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</si>
  <si>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</si>
  <si>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</si>
  <si>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</si>
  <si>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</si>
  <si>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</si>
  <si>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</si>
  <si>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</si>
  <si>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</si>
  <si>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</si>
  <si>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</si>
  <si>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</si>
  <si>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</si>
  <si>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</si>
  <si>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</si>
  <si>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</si>
  <si>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</si>
  <si>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</si>
  <si>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</si>
  <si>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</si>
  <si>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</si>
  <si>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</si>
  <si>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</si>
  <si>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</si>
  <si>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</si>
  <si>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</si>
  <si>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</si>
  <si>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</si>
  <si>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</si>
  <si>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</si>
  <si>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</si>
  <si>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</si>
  <si>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</si>
  <si>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</si>
  <si>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</si>
  <si>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</si>
  <si>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</si>
  <si>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</si>
  <si>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</si>
  <si>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</si>
  <si>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</si>
  <si>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</si>
  <si>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</si>
  <si>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</si>
  <si>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</si>
  <si>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</si>
  <si>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</si>
  <si>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</si>
  <si>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</si>
  <si>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</si>
  <si>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</si>
  <si>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</si>
  <si>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</si>
  <si>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</si>
  <si>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</si>
  <si>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</si>
  <si>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</si>
  <si>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</si>
  <si>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</si>
  <si>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</si>
  <si>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</si>
  <si>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</si>
  <si>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</si>
  <si>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</si>
  <si>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</si>
  <si>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</si>
  <si>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</si>
  <si>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</si>
  <si>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</si>
  <si>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</si>
  <si>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</si>
  <si>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</si>
  <si>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</si>
  <si>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</si>
  <si>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</si>
  <si>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</si>
  <si>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</si>
  <si>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</si>
  <si>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</si>
  <si>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</si>
  <si>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</si>
  <si>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</si>
  <si>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</si>
  <si>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</si>
  <si>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</si>
  <si>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</si>
  <si>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</si>
  <si>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</si>
  <si>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</si>
  <si>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</si>
  <si>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</si>
  <si>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</si>
  <si>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</si>
  <si>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</si>
  <si>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</si>
  <si>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</si>
  <si>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</si>
  <si>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</si>
  <si>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</si>
  <si>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</si>
  <si>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</si>
  <si>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</si>
  <si>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</si>
  <si>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</si>
  <si>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</si>
  <si>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</si>
  <si>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다냥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</si>
  <si>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</si>
  <si>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</si>
  <si>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</si>
  <si>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</si>
  <si>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</si>
  <si>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</si>
  <si>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</si>
  <si>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</si>
  <si>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</si>
  <si>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</si>
  <si>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</si>
  <si>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</si>
  <si>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</si>
  <si>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</si>
  <si>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</si>
  <si>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</si>
  <si>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</si>
  <si>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</si>
  <si>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</si>
  <si>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</si>
  <si>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</si>
  <si>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합계 : 판매량</t>
  </si>
  <si>
    <t>합계 : 총판매액</t>
  </si>
  <si>
    <t>금리</t>
  </si>
  <si>
    <t>불임금액</t>
  </si>
  <si>
    <t>금리인상</t>
  </si>
  <si>
    <t>만든 사람 박정훈 날짜 2024-10-14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</si>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</sst>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8" formatCode="0&quot;박&quot;0&quot;일&quot;"/>
    <numFmt numFmtId="181" formatCode="&quot;₩&quot;#,##0_);[Red]\(&quot;₩&quot;#,##0\)"/>
    <numFmt numFmtId="182" formatCode="m\/d&quot;(수)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81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농</a:t>
            </a:r>
            <a:r>
              <a:rPr lang="en-US"/>
              <a:t>/</a:t>
            </a:r>
            <a:r>
              <a:rPr lang="ko-KR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F8-487E-B131-F17A4E91AF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F8-487E-B131-F17A4E91AF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수량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5584BD5-1201-702F-254E-64BBB1C52E43}"/>
            </a:ext>
          </a:extLst>
        </xdr:cNvPr>
        <xdr:cNvSpPr/>
      </xdr:nvSpPr>
      <xdr:spPr>
        <a:xfrm>
          <a:off x="1371600" y="235267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</xdr:colOff>
          <xdr:row>11</xdr:row>
          <xdr:rowOff>0</xdr:rowOff>
        </xdr:from>
        <xdr:to>
          <xdr:col>4</xdr:col>
          <xdr:colOff>1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정훈" refreshedDate="45579.574816550929" createdVersion="8" refreshedVersion="8" minRefreshableVersion="3" recordCount="12" xr:uid="{D66CE603-0FCF-4F00-8D82-A570B48303A2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9A00BD-F58D-4F86-BE61-82F7C99AE495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합계 : 판매량" fld="3" baseField="0" baseItem="0"/>
    <dataField name="합계 : 총판매액" fld="5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195</v>
      </c>
      <c r="C3" s="1" t="s">
        <v>201</v>
      </c>
      <c r="D3" s="1" t="s">
        <v>202</v>
      </c>
      <c r="E3" s="1" t="s">
        <v>203</v>
      </c>
      <c r="F3" s="1" t="s">
        <v>204</v>
      </c>
    </row>
    <row r="4" spans="1:6" x14ac:dyDescent="0.3">
      <c r="A4" s="1" t="s">
        <v>190</v>
      </c>
      <c r="B4" s="1" t="s">
        <v>196</v>
      </c>
      <c r="C4" s="2">
        <v>45361</v>
      </c>
      <c r="D4" s="20">
        <v>45</v>
      </c>
      <c r="E4" s="1">
        <v>36</v>
      </c>
      <c r="F4" s="3">
        <v>780000</v>
      </c>
    </row>
    <row r="5" spans="1:6" x14ac:dyDescent="0.3">
      <c r="A5" s="1" t="s">
        <v>191</v>
      </c>
      <c r="B5" s="1" t="s">
        <v>197</v>
      </c>
      <c r="C5" s="2">
        <v>45365</v>
      </c>
      <c r="D5" s="20">
        <v>45</v>
      </c>
      <c r="E5" s="1">
        <v>42</v>
      </c>
      <c r="F5" s="3">
        <v>960000</v>
      </c>
    </row>
    <row r="6" spans="1:6" x14ac:dyDescent="0.3">
      <c r="A6" s="1" t="s">
        <v>192</v>
      </c>
      <c r="B6" s="1" t="s">
        <v>198</v>
      </c>
      <c r="C6" s="2">
        <v>45366</v>
      </c>
      <c r="D6" s="20">
        <v>34</v>
      </c>
      <c r="E6" s="1">
        <v>30</v>
      </c>
      <c r="F6" s="3">
        <v>550000</v>
      </c>
    </row>
    <row r="7" spans="1:6" x14ac:dyDescent="0.3">
      <c r="A7" s="1" t="s">
        <v>193</v>
      </c>
      <c r="B7" s="1" t="s">
        <v>199</v>
      </c>
      <c r="C7" s="2">
        <v>45368</v>
      </c>
      <c r="D7" s="20">
        <v>34</v>
      </c>
      <c r="E7" s="1">
        <v>32</v>
      </c>
      <c r="F7" s="3">
        <v>830000</v>
      </c>
    </row>
    <row r="8" spans="1:6" x14ac:dyDescent="0.3">
      <c r="A8" s="1" t="s">
        <v>194</v>
      </c>
      <c r="B8" s="1" t="s">
        <v>200</v>
      </c>
      <c r="C8" s="2">
        <v>45372</v>
      </c>
      <c r="D8" s="20">
        <v>34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17" sqref="F17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21" t="s">
        <v>81</v>
      </c>
      <c r="B1" s="21"/>
      <c r="C1" s="21"/>
      <c r="D1" s="21"/>
      <c r="E1" s="21"/>
      <c r="F1" s="21"/>
      <c r="G1" s="21"/>
    </row>
    <row r="3" spans="1:7" ht="17.25" thickBot="1" x14ac:dyDescent="0.35">
      <c r="A3" s="28" t="s">
        <v>82</v>
      </c>
      <c r="B3" s="28" t="s">
        <v>83</v>
      </c>
      <c r="C3" s="28" t="s">
        <v>84</v>
      </c>
      <c r="D3" s="28" t="s">
        <v>85</v>
      </c>
      <c r="E3" s="28" t="s">
        <v>86</v>
      </c>
      <c r="F3" s="28" t="s">
        <v>87</v>
      </c>
      <c r="G3" s="28" t="s">
        <v>88</v>
      </c>
    </row>
    <row r="4" spans="1:7" ht="17.25" thickTop="1" x14ac:dyDescent="0.3">
      <c r="A4" s="24" t="s">
        <v>89</v>
      </c>
      <c r="B4" s="24" t="s">
        <v>90</v>
      </c>
      <c r="C4" s="24">
        <v>320</v>
      </c>
      <c r="D4" s="24" t="s">
        <v>91</v>
      </c>
      <c r="E4" s="25">
        <v>45022</v>
      </c>
      <c r="F4" s="26">
        <v>1000</v>
      </c>
      <c r="G4" s="27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22">
        <v>45022</v>
      </c>
      <c r="F5" s="14">
        <v>500</v>
      </c>
      <c r="G5" s="23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22">
        <v>45023</v>
      </c>
      <c r="F6" s="14">
        <v>900</v>
      </c>
      <c r="G6" s="23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22">
        <v>45023</v>
      </c>
      <c r="F7" s="14">
        <v>1200</v>
      </c>
      <c r="G7" s="23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22">
        <v>45023</v>
      </c>
      <c r="F8" s="14">
        <v>1000</v>
      </c>
      <c r="G8" s="23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22">
        <v>45028</v>
      </c>
      <c r="F9" s="14">
        <v>1000</v>
      </c>
      <c r="G9" s="23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22">
        <v>45028</v>
      </c>
      <c r="F10" s="14">
        <v>900</v>
      </c>
      <c r="G10" s="23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22">
        <v>45030</v>
      </c>
      <c r="F11" s="14">
        <v>800</v>
      </c>
      <c r="G11" s="23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22">
        <v>45034</v>
      </c>
      <c r="F12" s="14">
        <v>1200</v>
      </c>
      <c r="G12" s="23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22">
        <v>45034</v>
      </c>
      <c r="F13" s="14">
        <v>600</v>
      </c>
      <c r="G13" s="23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B4" sqref="B4:B16"/>
    </sheetView>
  </sheetViews>
  <sheetFormatPr defaultRowHeight="16.5" x14ac:dyDescent="0.3"/>
  <cols>
    <col min="1" max="1" width="3.625" customWidth="1"/>
  </cols>
  <sheetData>
    <row r="2" spans="2:7" ht="20.25" x14ac:dyDescent="0.3">
      <c r="B2" s="16" t="s">
        <v>116</v>
      </c>
      <c r="C2" s="16"/>
      <c r="D2" s="16"/>
      <c r="E2" s="16"/>
      <c r="F2" s="16"/>
      <c r="G2" s="16"/>
    </row>
    <row r="4" spans="2:7" x14ac:dyDescent="0.3">
      <c r="B4" t="s">
        <v>205</v>
      </c>
      <c r="C4" t="s">
        <v>166</v>
      </c>
      <c r="D4" t="s">
        <v>206</v>
      </c>
      <c r="E4" t="s">
        <v>207</v>
      </c>
      <c r="F4" t="s">
        <v>208</v>
      </c>
      <c r="G4" t="s">
        <v>209</v>
      </c>
    </row>
    <row r="5" spans="2:7" x14ac:dyDescent="0.3">
      <c r="B5" t="s">
        <v>210</v>
      </c>
      <c r="C5" t="s">
        <v>211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210</v>
      </c>
      <c r="C6" t="s">
        <v>212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210</v>
      </c>
      <c r="C7" t="s">
        <v>213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214</v>
      </c>
      <c r="C8" t="s">
        <v>211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214</v>
      </c>
      <c r="C9" t="s">
        <v>212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214</v>
      </c>
      <c r="C10" t="s">
        <v>213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215</v>
      </c>
      <c r="C11" t="s">
        <v>211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215</v>
      </c>
      <c r="C12" t="s">
        <v>212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215</v>
      </c>
      <c r="C13" t="s">
        <v>213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216</v>
      </c>
      <c r="C14" t="s">
        <v>211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216</v>
      </c>
      <c r="C15" t="s">
        <v>212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216</v>
      </c>
      <c r="C16" t="s">
        <v>213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4" workbookViewId="0">
      <selection activeCell="D27" sqref="D27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DAVERAGE(F2:H10,3,F2:F3)-AVERAGE(H2:H10)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>IFERROR(HLOOKUP(B27,$F$27:$J$28,2,FALSE)*C27,"주문오류")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ref="D28:D35" si="2">IFERROR(HLOOKUP(B28,$F$27:$J$28,2,FALSE)*C28,"주문오류")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A18" sqref="A18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  <col min="10" max="10" width="13.125" bestFit="1" customWidth="1"/>
    <col min="11" max="11" width="18" bestFit="1" customWidth="1"/>
    <col min="12" max="12" width="20.125" bestFit="1" customWidth="1"/>
    <col min="13" max="13" width="18" bestFit="1" customWidth="1"/>
  </cols>
  <sheetData>
    <row r="1" spans="1:6" ht="20.25" x14ac:dyDescent="0.3">
      <c r="A1" s="16" t="s">
        <v>117</v>
      </c>
      <c r="B1" s="16"/>
      <c r="C1" s="16"/>
      <c r="D1" s="16"/>
      <c r="E1" s="16"/>
      <c r="F1" s="16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9" t="s">
        <v>219</v>
      </c>
    </row>
    <row r="19" spans="1:7" x14ac:dyDescent="0.3">
      <c r="B19" t="s">
        <v>125</v>
      </c>
      <c r="D19" t="s">
        <v>133</v>
      </c>
      <c r="F19" t="s">
        <v>128</v>
      </c>
    </row>
    <row r="20" spans="1:7" x14ac:dyDescent="0.3">
      <c r="A20" s="29" t="s">
        <v>217</v>
      </c>
      <c r="B20" t="s">
        <v>220</v>
      </c>
      <c r="C20" t="s">
        <v>221</v>
      </c>
      <c r="D20" t="s">
        <v>220</v>
      </c>
      <c r="E20" t="s">
        <v>221</v>
      </c>
      <c r="F20" t="s">
        <v>220</v>
      </c>
      <c r="G20" t="s">
        <v>221</v>
      </c>
    </row>
    <row r="21" spans="1:7" x14ac:dyDescent="0.3">
      <c r="A21" s="30" t="s">
        <v>127</v>
      </c>
      <c r="B21" s="31">
        <v>62</v>
      </c>
      <c r="C21" s="32">
        <v>17918000</v>
      </c>
      <c r="D21" s="31">
        <v>46</v>
      </c>
      <c r="E21" s="32">
        <v>13294000</v>
      </c>
      <c r="F21" s="31">
        <v>35</v>
      </c>
      <c r="G21" s="32">
        <v>10115000</v>
      </c>
    </row>
    <row r="22" spans="1:7" x14ac:dyDescent="0.3">
      <c r="A22" s="30" t="s">
        <v>124</v>
      </c>
      <c r="B22" s="31">
        <v>28</v>
      </c>
      <c r="C22" s="32">
        <v>29568000</v>
      </c>
      <c r="D22" s="31">
        <v>53</v>
      </c>
      <c r="E22" s="32">
        <v>55968000</v>
      </c>
      <c r="F22" s="31">
        <v>38</v>
      </c>
      <c r="G22" s="32">
        <v>40128000</v>
      </c>
    </row>
    <row r="23" spans="1:7" x14ac:dyDescent="0.3">
      <c r="A23" s="30" t="s">
        <v>136</v>
      </c>
      <c r="B23" s="31">
        <v>27</v>
      </c>
      <c r="C23" s="32">
        <v>10152000</v>
      </c>
      <c r="D23" s="31"/>
      <c r="E23" s="32"/>
      <c r="F23" s="31">
        <v>15</v>
      </c>
      <c r="G23" s="32">
        <v>5640000</v>
      </c>
    </row>
    <row r="24" spans="1:7" x14ac:dyDescent="0.3">
      <c r="A24" s="30" t="s">
        <v>132</v>
      </c>
      <c r="B24" s="31"/>
      <c r="C24" s="32"/>
      <c r="D24" s="31">
        <v>61</v>
      </c>
      <c r="E24" s="32">
        <v>42639000</v>
      </c>
      <c r="F24" s="31">
        <v>24</v>
      </c>
      <c r="G24" s="32">
        <v>16776000</v>
      </c>
    </row>
    <row r="25" spans="1:7" x14ac:dyDescent="0.3">
      <c r="A25" s="30" t="s">
        <v>130</v>
      </c>
      <c r="B25" s="31">
        <v>19</v>
      </c>
      <c r="C25" s="32">
        <v>37050000</v>
      </c>
      <c r="D25" s="31">
        <v>22</v>
      </c>
      <c r="E25" s="32">
        <v>42900000</v>
      </c>
      <c r="F25" s="31"/>
      <c r="G25" s="32"/>
    </row>
    <row r="26" spans="1:7" x14ac:dyDescent="0.3">
      <c r="A26" s="30" t="s">
        <v>218</v>
      </c>
      <c r="B26" s="31">
        <v>136</v>
      </c>
      <c r="C26" s="32">
        <v>94688000</v>
      </c>
      <c r="D26" s="31">
        <v>182</v>
      </c>
      <c r="E26" s="32">
        <v>154801000</v>
      </c>
      <c r="F26" s="31">
        <v>112</v>
      </c>
      <c r="G26" s="32">
        <v>72659000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76AAD-66D9-41AA-8E1C-07FE3EEF2EE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37" t="s">
        <v>227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229</v>
      </c>
      <c r="E3" s="45" t="s">
        <v>224</v>
      </c>
      <c r="F3" s="45" t="s">
        <v>226</v>
      </c>
    </row>
    <row r="4" spans="2:6" ht="40.5" hidden="1" outlineLevel="1" x14ac:dyDescent="0.3">
      <c r="B4" s="40"/>
      <c r="C4" s="40"/>
      <c r="D4" s="33"/>
      <c r="E4" s="47" t="s">
        <v>225</v>
      </c>
      <c r="F4" s="47" t="s">
        <v>225</v>
      </c>
    </row>
    <row r="5" spans="2:6" x14ac:dyDescent="0.3">
      <c r="B5" s="41" t="s">
        <v>228</v>
      </c>
      <c r="C5" s="42"/>
      <c r="D5" s="39"/>
      <c r="E5" s="39"/>
      <c r="F5" s="39"/>
    </row>
    <row r="6" spans="2:6" outlineLevel="1" x14ac:dyDescent="0.3">
      <c r="B6" s="40"/>
      <c r="C6" s="40" t="s">
        <v>222</v>
      </c>
      <c r="D6" s="34">
        <v>0.05</v>
      </c>
      <c r="E6" s="46">
        <v>0.06</v>
      </c>
      <c r="F6" s="46">
        <v>0.04</v>
      </c>
    </row>
    <row r="7" spans="2:6" x14ac:dyDescent="0.3">
      <c r="B7" s="41" t="s">
        <v>230</v>
      </c>
      <c r="C7" s="42"/>
      <c r="D7" s="39"/>
      <c r="E7" s="39"/>
      <c r="F7" s="39"/>
    </row>
    <row r="8" spans="2:6" ht="17.25" outlineLevel="1" thickBot="1" x14ac:dyDescent="0.35">
      <c r="B8" s="43"/>
      <c r="C8" s="43" t="s">
        <v>223</v>
      </c>
      <c r="D8" s="35">
        <v>1858000</v>
      </c>
      <c r="E8" s="35">
        <v>1886000</v>
      </c>
      <c r="F8" s="35">
        <v>1830000</v>
      </c>
    </row>
    <row r="9" spans="2:6" x14ac:dyDescent="0.3">
      <c r="B9" t="s">
        <v>231</v>
      </c>
    </row>
    <row r="10" spans="2:6" x14ac:dyDescent="0.3">
      <c r="B10" t="s">
        <v>232</v>
      </c>
    </row>
    <row r="11" spans="2:6" x14ac:dyDescent="0.3">
      <c r="B11" t="s">
        <v>233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16" t="s">
        <v>144</v>
      </c>
      <c r="C2" s="16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박정훈" comment="만든 사람 박정훈 날짜 2024-10-14">
      <inputCells r="C6" val="0.06" numFmtId="9"/>
    </scenario>
    <scenario name="금리인하" locked="1" count="1" user="박정훈" comment="만든 사람 박정훈 날짜 2024-10-14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K17" sqref="K17"/>
    </sheetView>
  </sheetViews>
  <sheetFormatPr defaultRowHeight="16.5" x14ac:dyDescent="0.3"/>
  <sheetData>
    <row r="1" spans="1:6" ht="20.25" x14ac:dyDescent="0.3">
      <c r="A1" s="16" t="s">
        <v>151</v>
      </c>
      <c r="B1" s="16"/>
      <c r="C1" s="16"/>
      <c r="D1" s="16"/>
      <c r="E1" s="16"/>
      <c r="F1" s="16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SUM(B4:E4)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SUM(B5:E5)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activeCell="M28" sqref="M28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16" t="s">
        <v>164</v>
      </c>
      <c r="B1" s="16"/>
      <c r="C1" s="16"/>
      <c r="D1" s="16"/>
      <c r="E1" s="16"/>
      <c r="F1" s="16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불임금액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박정훈</cp:lastModifiedBy>
  <dcterms:created xsi:type="dcterms:W3CDTF">2023-04-27T08:01:32Z</dcterms:created>
  <dcterms:modified xsi:type="dcterms:W3CDTF">2024-10-14T05:02:35Z</dcterms:modified>
</cp:coreProperties>
</file>