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R\OneDrive\바탕 화면\"/>
    </mc:Choice>
  </mc:AlternateContent>
  <xr:revisionPtr revIDLastSave="0" documentId="8_{B5B05F13-0F17-4795-8214-E44A809F2846}" xr6:coauthVersionLast="47" xr6:coauthVersionMax="47" xr10:uidLastSave="{00000000-0000-0000-0000-000000000000}"/>
  <bookViews>
    <workbookView xWindow="-110" yWindow="-110" windowWidth="19420" windowHeight="104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J16" i="4"/>
  <c r="J17" i="4"/>
  <c r="J18" i="4"/>
  <c r="J19" i="4"/>
  <c r="J20" i="4"/>
  <c r="J21" i="4"/>
  <c r="J22" i="4"/>
  <c r="J23" i="4"/>
  <c r="J24" i="4"/>
  <c r="J15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<sst xmlns="http://schemas.openxmlformats.org/spreadsheetml/2006/main" count="290" uniqueCount="230">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</sst>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D9-43D2-B572-96F8A225F5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9-43D2-B572-96F8A225F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557040"/>
        <c:axId val="1349555120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34955512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557040"/>
        <c:crosses val="max"/>
        <c:crossBetween val="between"/>
      </c:valAx>
      <c:catAx>
        <c:axId val="134955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495551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25400</xdr:colOff>
          <xdr:row>11</xdr:row>
          <xdr:rowOff>25400</xdr:rowOff>
        </xdr:from>
        <xdr:to>
          <xdr:col>3</xdr:col>
          <xdr:colOff>501650</xdr:colOff>
          <xdr:row>12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31750</xdr:colOff>
      <xdr:row>11</xdr:row>
      <xdr:rowOff>44450</xdr:rowOff>
    </xdr:from>
    <xdr:to>
      <xdr:col>5</xdr:col>
      <xdr:colOff>488950</xdr:colOff>
      <xdr:row>12</xdr:row>
      <xdr:rowOff>190500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BDB18909-263A-B0D0-006D-7E6D2EF6B968}"/>
            </a:ext>
          </a:extLst>
        </xdr:cNvPr>
        <xdr:cNvSpPr/>
      </xdr:nvSpPr>
      <xdr:spPr>
        <a:xfrm>
          <a:off x="2311400" y="2470150"/>
          <a:ext cx="996950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A9" sqref="A9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225</v>
      </c>
      <c r="B4" s="1" t="s">
        <v>220</v>
      </c>
      <c r="C4" s="2">
        <v>45354</v>
      </c>
      <c r="D4" s="1" t="s">
        <v>215</v>
      </c>
      <c r="E4" s="1" t="s">
        <v>211</v>
      </c>
      <c r="F4" s="3">
        <v>240000</v>
      </c>
    </row>
    <row r="5" spans="1:6" x14ac:dyDescent="0.45">
      <c r="A5" s="1" t="s">
        <v>226</v>
      </c>
      <c r="B5" s="1" t="s">
        <v>221</v>
      </c>
      <c r="C5" s="2">
        <v>45359</v>
      </c>
      <c r="D5" s="1" t="s">
        <v>216</v>
      </c>
      <c r="E5" s="1" t="s">
        <v>212</v>
      </c>
      <c r="F5" s="3">
        <v>150000</v>
      </c>
    </row>
    <row r="6" spans="1:6" x14ac:dyDescent="0.45">
      <c r="A6" s="1" t="s">
        <v>227</v>
      </c>
      <c r="B6" s="1" t="s">
        <v>222</v>
      </c>
      <c r="C6" s="2">
        <v>45362</v>
      </c>
      <c r="D6" s="1" t="s">
        <v>217</v>
      </c>
      <c r="E6" s="1" t="s">
        <v>213</v>
      </c>
      <c r="F6" s="3">
        <v>180000</v>
      </c>
    </row>
    <row r="7" spans="1:6" x14ac:dyDescent="0.45">
      <c r="A7" s="1" t="s">
        <v>228</v>
      </c>
      <c r="B7" s="1" t="s">
        <v>223</v>
      </c>
      <c r="C7" s="2">
        <v>45366</v>
      </c>
      <c r="D7" s="1" t="s">
        <v>218</v>
      </c>
      <c r="E7" s="1" t="s">
        <v>214</v>
      </c>
      <c r="F7" s="3">
        <v>300000</v>
      </c>
    </row>
    <row r="8" spans="1:6" x14ac:dyDescent="0.45">
      <c r="A8" s="1" t="s">
        <v>229</v>
      </c>
      <c r="B8" s="1" t="s">
        <v>224</v>
      </c>
      <c r="C8" s="2">
        <v>45373</v>
      </c>
      <c r="D8" s="1" t="s">
        <v>219</v>
      </c>
      <c r="E8" s="1" t="s">
        <v>212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J6" sqref="J6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23" t="s">
        <v>101</v>
      </c>
      <c r="B1" s="23"/>
      <c r="C1" s="23"/>
      <c r="D1" s="23"/>
      <c r="E1" s="23"/>
      <c r="F1" s="23"/>
    </row>
    <row r="2" spans="1:6" ht="17.5" thickBot="1" x14ac:dyDescent="0.5"/>
    <row r="3" spans="1:6" x14ac:dyDescent="0.45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45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45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45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45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45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45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5" thickBot="1" x14ac:dyDescent="0.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ht="17.5" customHeight="1" x14ac:dyDescent="0.45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topLeftCell="A25" workbookViewId="0">
      <selection activeCell="C28" sqref="C28:C36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45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/>
    </row>
    <row r="13" spans="1:10" x14ac:dyDescent="0.45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 &amp;"-"&amp; RIGHT(G15,2) &amp; "-" &amp; UPPER(LEFT(I15,2))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1">UPPER(LEFT(H16,3)) &amp;"-"&amp; RIGHT(G16,2) &amp; "-" &amp; UPPER(LEFT(I16,2))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1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1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1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1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1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1"/>
        <v>INF-22-GI</v>
      </c>
    </row>
    <row r="23" spans="1:10" x14ac:dyDescent="0.45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1"/>
        <v>GKS-20-CO</v>
      </c>
    </row>
    <row r="24" spans="1:10" x14ac:dyDescent="0.45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1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5">
      <c r="A28" s="4" t="s">
        <v>39</v>
      </c>
      <c r="B28" s="4">
        <v>268</v>
      </c>
      <c r="C28" s="4">
        <f>ROUNDDOWN(B28* (1-VLOOKUP(B28,$E$28:$G$33,3)),1)</f>
        <v>246.5</v>
      </c>
      <c r="E28" s="19" t="s">
        <v>48</v>
      </c>
      <c r="F28" s="20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2">ROUNDDOWN(B29* (1-VLOOKUP(B29,$E$28:$G$33,3)),1)</f>
        <v>128.19999999999999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2"/>
        <v>358.7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2"/>
        <v>90.1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2"/>
        <v>326.39999999999998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2"/>
        <v>269.5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2"/>
        <v>347.6</v>
      </c>
    </row>
    <row r="35" spans="1:7" x14ac:dyDescent="0.45">
      <c r="A35" s="4" t="s">
        <v>46</v>
      </c>
      <c r="B35" s="4">
        <v>323</v>
      </c>
      <c r="C35" s="4">
        <f t="shared" si="2"/>
        <v>284.2</v>
      </c>
    </row>
    <row r="36" spans="1:7" x14ac:dyDescent="0.45">
      <c r="A36" s="4" t="s">
        <v>47</v>
      </c>
      <c r="B36" s="4">
        <v>256</v>
      </c>
      <c r="C36" s="4">
        <f t="shared" si="2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8" zoomScale="85" zoomScaleNormal="85" workbookViewId="0">
      <selection activeCell="A3" sqref="A3:G23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2" t="s">
        <v>137</v>
      </c>
      <c r="B1" s="22"/>
      <c r="C1" s="22"/>
      <c r="D1" s="22"/>
      <c r="E1" s="22"/>
      <c r="F1" s="22"/>
      <c r="G1" s="22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36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36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36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36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8" t="s">
        <v>201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8" t="s">
        <v>197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8" t="s">
        <v>202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8" t="s">
        <v>198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topLeftCell="A5" workbookViewId="0">
      <selection activeCell="F12" sqref="F12:I14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39">
        <v>8283</v>
      </c>
      <c r="H13" s="39">
        <v>19699</v>
      </c>
      <c r="I13" s="39">
        <v>22999</v>
      </c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39">
        <v>10159</v>
      </c>
      <c r="H14" s="39">
        <v>21450</v>
      </c>
      <c r="I14" s="39">
        <v>23531</v>
      </c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J10"/>
  <sheetViews>
    <sheetView workbookViewId="0">
      <selection activeCell="J11" sqref="J11"/>
    </sheetView>
  </sheetViews>
  <sheetFormatPr defaultRowHeight="17" x14ac:dyDescent="0.45"/>
  <cols>
    <col min="2" max="7" width="7.08203125" customWidth="1"/>
  </cols>
  <sheetData>
    <row r="1" spans="1:10" ht="21" x14ac:dyDescent="0.45">
      <c r="A1" s="22" t="s">
        <v>162</v>
      </c>
      <c r="B1" s="22"/>
      <c r="C1" s="22"/>
      <c r="D1" s="22"/>
      <c r="E1" s="22"/>
      <c r="F1" s="22"/>
      <c r="G1" s="22"/>
      <c r="H1" s="22"/>
    </row>
    <row r="3" spans="1:10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10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10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10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10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10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  <c r="J8" s="40"/>
    </row>
    <row r="9" spans="1:10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10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25400</xdr:colOff>
                    <xdr:row>11</xdr:row>
                    <xdr:rowOff>25400</xdr:rowOff>
                  </from>
                  <to>
                    <xdr:col>3</xdr:col>
                    <xdr:colOff>501650</xdr:colOff>
                    <xdr:row>12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opLeftCell="A10" workbookViewId="0">
      <selection activeCell="J14" sqref="J14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2" t="s">
        <v>174</v>
      </c>
      <c r="B1" s="22"/>
      <c r="C1" s="22"/>
      <c r="D1" s="22"/>
      <c r="E1" s="22"/>
    </row>
    <row r="3" spans="1:5" x14ac:dyDescent="0.45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5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종근 박</cp:lastModifiedBy>
  <dcterms:created xsi:type="dcterms:W3CDTF">2025-02-05T04:40:07Z</dcterms:created>
  <dcterms:modified xsi:type="dcterms:W3CDTF">2026-06-11T16:13:55Z</dcterms:modified>
</cp:coreProperties>
</file>