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dop\Desktop\2026_컴활2급_필기+실기통합본(20251204)\길벗컴활2급통합\기출\"/>
    </mc:Choice>
  </mc:AlternateContent>
  <xr:revisionPtr revIDLastSave="0" documentId="13_ncr:1_{3914330B-A1B4-4FF1-97A2-5D624C0A0747}" xr6:coauthVersionLast="47" xr6:coauthVersionMax="47" xr10:uidLastSave="{00000000-0000-0000-0000-000000000000}"/>
  <bookViews>
    <workbookView xWindow="10882" yWindow="4305" windowWidth="26573" windowHeight="15615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2" i="5"/>
  <c r="E22" i="5"/>
  <c r="D22" i="5"/>
  <c r="F20" i="5"/>
  <c r="E20" i="5"/>
  <c r="D20" i="5"/>
  <c r="F13" i="5"/>
  <c r="E13" i="5"/>
  <c r="D13" i="5"/>
  <c r="F7" i="5"/>
  <c r="E7" i="5"/>
  <c r="D7" i="5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<sst xmlns="http://schemas.openxmlformats.org/spreadsheetml/2006/main" count="290" uniqueCount="230">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</sst>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52-4082-A18E-650879B00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2C-40BB-A6B0-FDC788B5C0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52-4082-A18E-650879B00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6077599"/>
        <c:axId val="1606078559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60607855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06077599"/>
        <c:crosses val="max"/>
        <c:crossBetween val="between"/>
      </c:valAx>
      <c:catAx>
        <c:axId val="16060775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0607855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10</xdr:row>
          <xdr:rowOff>204788</xdr:rowOff>
        </xdr:from>
        <xdr:to>
          <xdr:col>3</xdr:col>
          <xdr:colOff>514350</xdr:colOff>
          <xdr:row>13</xdr:row>
          <xdr:rowOff>9525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33337</xdr:colOff>
      <xdr:row>11</xdr:row>
      <xdr:rowOff>0</xdr:rowOff>
    </xdr:from>
    <xdr:to>
      <xdr:col>5</xdr:col>
      <xdr:colOff>504825</xdr:colOff>
      <xdr:row>12</xdr:row>
      <xdr:rowOff>204788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333625" y="2405063"/>
          <a:ext cx="10096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</xdr:colOff>
      <xdr:row>10</xdr:row>
      <xdr:rowOff>66676</xdr:rowOff>
    </xdr:from>
    <xdr:to>
      <xdr:col>7</xdr:col>
      <xdr:colOff>80962</xdr:colOff>
      <xdr:row>23</xdr:row>
      <xdr:rowOff>66676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500A55F5-066B-4564-B8B4-D7C223B35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C12" sqref="C12"/>
    </sheetView>
  </sheetViews>
  <sheetFormatPr defaultRowHeight="16.899999999999999" x14ac:dyDescent="0.6"/>
  <cols>
    <col min="3" max="3" width="15.3125" customWidth="1"/>
    <col min="4" max="4" width="11.0625" bestFit="1" customWidth="1"/>
    <col min="6" max="6" width="9.0625" bestFit="1" customWidth="1"/>
  </cols>
  <sheetData>
    <row r="1" spans="1:6" x14ac:dyDescent="0.6">
      <c r="A1" t="s">
        <v>0</v>
      </c>
    </row>
    <row r="3" spans="1:6" x14ac:dyDescent="0.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6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6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6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6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6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N26" sqref="N26"/>
    </sheetView>
  </sheetViews>
  <sheetFormatPr defaultRowHeight="16.899999999999999" x14ac:dyDescent="0.6"/>
  <cols>
    <col min="1" max="1" width="10.4375" bestFit="1" customWidth="1"/>
    <col min="2" max="2" width="12.3125" bestFit="1" customWidth="1"/>
    <col min="4" max="4" width="10" bestFit="1" customWidth="1"/>
  </cols>
  <sheetData>
    <row r="1" spans="1:6" ht="20.25" x14ac:dyDescent="0.6">
      <c r="A1" s="16" t="s">
        <v>101</v>
      </c>
      <c r="B1" s="16"/>
      <c r="C1" s="16"/>
      <c r="D1" s="16"/>
      <c r="E1" s="16"/>
      <c r="F1" s="16"/>
    </row>
    <row r="2" spans="1:6" ht="17.25" thickBot="1" x14ac:dyDescent="0.65"/>
    <row r="3" spans="1:6" ht="17.25" thickTop="1" x14ac:dyDescent="0.6">
      <c r="A3" s="17" t="s">
        <v>102</v>
      </c>
      <c r="B3" s="18" t="s">
        <v>105</v>
      </c>
      <c r="C3" s="18" t="s">
        <v>116</v>
      </c>
      <c r="D3" s="18" t="s">
        <v>115</v>
      </c>
      <c r="E3" s="18" t="s">
        <v>114</v>
      </c>
      <c r="F3" s="19" t="s">
        <v>117</v>
      </c>
    </row>
    <row r="4" spans="1:6" x14ac:dyDescent="0.6">
      <c r="A4" s="30" t="s">
        <v>103</v>
      </c>
      <c r="B4" s="4" t="s">
        <v>108</v>
      </c>
      <c r="C4" s="20">
        <v>1532</v>
      </c>
      <c r="D4" s="21">
        <v>22980</v>
      </c>
      <c r="E4" s="4" t="s">
        <v>118</v>
      </c>
      <c r="F4" s="22">
        <f>_xlfn.RANK.EQ(D4,$D$4:$D$10)</f>
        <v>3</v>
      </c>
    </row>
    <row r="5" spans="1:6" x14ac:dyDescent="0.6">
      <c r="A5" s="30"/>
      <c r="B5" s="4" t="s">
        <v>109</v>
      </c>
      <c r="C5" s="20">
        <v>2415</v>
      </c>
      <c r="D5" s="21">
        <v>39848</v>
      </c>
      <c r="E5" s="4" t="s">
        <v>118</v>
      </c>
      <c r="F5" s="22">
        <f t="shared" ref="F5:F10" si="0">_xlfn.RANK.EQ(D5,$D$4:$D$10)</f>
        <v>1</v>
      </c>
    </row>
    <row r="6" spans="1:6" x14ac:dyDescent="0.6">
      <c r="A6" s="30"/>
      <c r="B6" s="4" t="s">
        <v>106</v>
      </c>
      <c r="C6" s="20">
        <v>1988</v>
      </c>
      <c r="D6" s="21">
        <v>33796</v>
      </c>
      <c r="E6" s="4" t="s">
        <v>118</v>
      </c>
      <c r="F6" s="22">
        <f t="shared" si="0"/>
        <v>2</v>
      </c>
    </row>
    <row r="7" spans="1:6" x14ac:dyDescent="0.6">
      <c r="A7" s="30" t="s">
        <v>104</v>
      </c>
      <c r="B7" s="4" t="s">
        <v>112</v>
      </c>
      <c r="C7" s="20">
        <v>1679</v>
      </c>
      <c r="D7" s="21">
        <v>6044</v>
      </c>
      <c r="E7" s="4" t="s">
        <v>119</v>
      </c>
      <c r="F7" s="22">
        <f t="shared" si="0"/>
        <v>5</v>
      </c>
    </row>
    <row r="8" spans="1:6" x14ac:dyDescent="0.6">
      <c r="A8" s="30"/>
      <c r="B8" s="4" t="s">
        <v>113</v>
      </c>
      <c r="C8" s="20">
        <v>2376</v>
      </c>
      <c r="D8" s="21">
        <v>9029</v>
      </c>
      <c r="E8" s="4" t="s">
        <v>119</v>
      </c>
      <c r="F8" s="22">
        <f t="shared" si="0"/>
        <v>4</v>
      </c>
    </row>
    <row r="9" spans="1:6" x14ac:dyDescent="0.6">
      <c r="A9" s="30" t="s">
        <v>107</v>
      </c>
      <c r="B9" s="4" t="s">
        <v>110</v>
      </c>
      <c r="C9" s="20">
        <v>2571</v>
      </c>
      <c r="D9" s="21">
        <v>5142</v>
      </c>
      <c r="E9" s="4" t="s">
        <v>120</v>
      </c>
      <c r="F9" s="22">
        <f t="shared" si="0"/>
        <v>6</v>
      </c>
    </row>
    <row r="10" spans="1:6" ht="17.25" thickBot="1" x14ac:dyDescent="0.65">
      <c r="A10" s="31"/>
      <c r="B10" s="23" t="s">
        <v>111</v>
      </c>
      <c r="C10" s="24">
        <v>1864</v>
      </c>
      <c r="D10" s="25">
        <v>4474</v>
      </c>
      <c r="E10" s="23" t="s">
        <v>120</v>
      </c>
      <c r="F10" s="26">
        <f t="shared" si="0"/>
        <v>7</v>
      </c>
    </row>
    <row r="11" spans="1:6" ht="17.25" thickTop="1" x14ac:dyDescent="0.6"/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I21" sqref="I21"/>
    </sheetView>
  </sheetViews>
  <sheetFormatPr defaultRowHeight="16.899999999999999" x14ac:dyDescent="0.6"/>
  <cols>
    <col min="1" max="1" width="3.5625" customWidth="1"/>
  </cols>
  <sheetData>
    <row r="1" spans="2:8" x14ac:dyDescent="0.6">
      <c r="B1" t="s">
        <v>121</v>
      </c>
    </row>
    <row r="3" spans="2:8" x14ac:dyDescent="0.6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6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6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6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6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6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6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6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6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6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6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3" workbookViewId="0">
      <selection activeCell="E43" sqref="E43"/>
    </sheetView>
  </sheetViews>
  <sheetFormatPr defaultRowHeight="16.899999999999999" x14ac:dyDescent="0.6"/>
  <cols>
    <col min="1" max="1" width="10.4375" bestFit="1" customWidth="1"/>
    <col min="8" max="8" width="8.6875" customWidth="1"/>
    <col min="10" max="10" width="10.4375" bestFit="1" customWidth="1"/>
  </cols>
  <sheetData>
    <row r="1" spans="1:10" x14ac:dyDescent="0.6">
      <c r="A1" t="s">
        <v>1</v>
      </c>
      <c r="B1" s="5" t="s">
        <v>7</v>
      </c>
      <c r="G1" t="s">
        <v>17</v>
      </c>
      <c r="H1" s="5" t="s">
        <v>52</v>
      </c>
    </row>
    <row r="2" spans="1:10" x14ac:dyDescent="0.6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6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6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6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6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6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6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6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6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6">
      <c r="A11" s="32" t="s">
        <v>6</v>
      </c>
      <c r="B11" s="33"/>
      <c r="C11" s="33"/>
      <c r="D11" s="34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6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6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6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6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6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6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6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6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6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6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6">
      <c r="A23" s="7" t="s">
        <v>23</v>
      </c>
      <c r="B23" s="4">
        <f>TRUNC(SUMIF($C$15:$C$21,A23,$D$15:$D$21)/SUM($D$15:$D$21)*100)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6">
      <c r="A24" s="7" t="s">
        <v>24</v>
      </c>
      <c r="B24" s="4">
        <f>TRUNC(SUMIF($C$15:$C$21,A24,$D$15:$D$21)/SUM($D$15:$D$21)*100)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6">
      <c r="A26" t="s">
        <v>36</v>
      </c>
      <c r="B26" s="5" t="s">
        <v>37</v>
      </c>
    </row>
    <row r="27" spans="1:10" x14ac:dyDescent="0.6">
      <c r="A27" s="4" t="s">
        <v>38</v>
      </c>
      <c r="B27" s="4" t="s">
        <v>48</v>
      </c>
      <c r="C27" s="7" t="s">
        <v>50</v>
      </c>
      <c r="E27" s="37" t="s">
        <v>51</v>
      </c>
      <c r="F27" s="37"/>
      <c r="G27" s="37"/>
    </row>
    <row r="28" spans="1:10" x14ac:dyDescent="0.6">
      <c r="A28" s="4" t="s">
        <v>39</v>
      </c>
      <c r="B28" s="4">
        <v>268</v>
      </c>
      <c r="C28" s="4">
        <f>ROUNDDOWN(B28*(1-VLOOKUP(B28,$E$29:$G$33,3)),1)</f>
        <v>246.5</v>
      </c>
      <c r="E28" s="35" t="s">
        <v>48</v>
      </c>
      <c r="F28" s="36"/>
      <c r="G28" s="4" t="s">
        <v>49</v>
      </c>
    </row>
    <row r="29" spans="1:10" x14ac:dyDescent="0.6">
      <c r="A29" s="4" t="s">
        <v>40</v>
      </c>
      <c r="B29" s="4">
        <v>135</v>
      </c>
      <c r="C29" s="4">
        <f t="shared" ref="C29:C36" si="3">ROUNDDOWN(B29*(1-VLOOKUP(B29,$E$29:$G$33,3)),1)</f>
        <v>128.19999999999999</v>
      </c>
      <c r="E29" s="10">
        <v>0</v>
      </c>
      <c r="F29" s="11">
        <v>100</v>
      </c>
      <c r="G29" s="12">
        <v>0.02</v>
      </c>
    </row>
    <row r="30" spans="1:10" x14ac:dyDescent="0.6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6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6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6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6">
      <c r="A34" s="4" t="s">
        <v>45</v>
      </c>
      <c r="B34" s="4">
        <v>409</v>
      </c>
      <c r="C34" s="4">
        <f t="shared" si="3"/>
        <v>347.6</v>
      </c>
    </row>
    <row r="35" spans="1:7" x14ac:dyDescent="0.6">
      <c r="A35" s="4" t="s">
        <v>46</v>
      </c>
      <c r="B35" s="4">
        <v>323</v>
      </c>
      <c r="C35" s="4">
        <f t="shared" si="3"/>
        <v>284.2</v>
      </c>
    </row>
    <row r="36" spans="1:7" x14ac:dyDescent="0.6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I23" sqref="I23"/>
    </sheetView>
  </sheetViews>
  <sheetFormatPr defaultRowHeight="16.899999999999999" outlineLevelRow="3" x14ac:dyDescent="0.6"/>
  <cols>
    <col min="1" max="1" width="10.875" bestFit="1" customWidth="1"/>
    <col min="2" max="2" width="10.4375" bestFit="1" customWidth="1"/>
    <col min="7" max="7" width="11.6875" bestFit="1" customWidth="1"/>
  </cols>
  <sheetData>
    <row r="1" spans="1:7" ht="20.65" x14ac:dyDescent="0.6">
      <c r="A1" s="38" t="s">
        <v>137</v>
      </c>
      <c r="B1" s="38"/>
      <c r="C1" s="38"/>
      <c r="D1" s="38"/>
      <c r="E1" s="38"/>
      <c r="F1" s="38"/>
      <c r="G1" s="38"/>
    </row>
    <row r="3" spans="1:7" x14ac:dyDescent="0.6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6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6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6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6">
      <c r="A7" s="27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6">
      <c r="A8" s="27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6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6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6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6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6">
      <c r="A13" s="27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6">
      <c r="A14" s="27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6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6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6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6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6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6">
      <c r="A20" s="28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6">
      <c r="A21" s="28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6">
      <c r="A22" s="28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6">
      <c r="A23" s="28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J24" sqref="J24"/>
    </sheetView>
  </sheetViews>
  <sheetFormatPr defaultRowHeight="16.899999999999999" x14ac:dyDescent="0.6"/>
  <sheetData>
    <row r="1" spans="1:9" x14ac:dyDescent="0.6">
      <c r="A1" s="5" t="s">
        <v>122</v>
      </c>
      <c r="F1" s="5" t="s">
        <v>134</v>
      </c>
    </row>
    <row r="2" spans="1:9" x14ac:dyDescent="0.6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6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6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6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6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6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6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6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6">
      <c r="A11" s="5" t="s">
        <v>135</v>
      </c>
      <c r="F11" s="5" t="s">
        <v>136</v>
      </c>
    </row>
    <row r="12" spans="1:9" x14ac:dyDescent="0.6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6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29">
        <v>8283</v>
      </c>
      <c r="H13" s="29">
        <v>19699</v>
      </c>
      <c r="I13" s="29">
        <v>22999</v>
      </c>
    </row>
    <row r="14" spans="1:9" x14ac:dyDescent="0.6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29">
        <v>10159</v>
      </c>
      <c r="H14" s="29">
        <v>21450</v>
      </c>
      <c r="I14" s="29">
        <v>23531</v>
      </c>
    </row>
    <row r="15" spans="1:9" x14ac:dyDescent="0.6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6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6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6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6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N16" sqref="N16"/>
    </sheetView>
  </sheetViews>
  <sheetFormatPr defaultRowHeight="16.899999999999999" x14ac:dyDescent="0.6"/>
  <cols>
    <col min="2" max="7" width="7.0625" customWidth="1"/>
  </cols>
  <sheetData>
    <row r="1" spans="1:8" ht="20.65" x14ac:dyDescent="0.6">
      <c r="A1" s="38" t="s">
        <v>162</v>
      </c>
      <c r="B1" s="38"/>
      <c r="C1" s="38"/>
      <c r="D1" s="38"/>
      <c r="E1" s="38"/>
      <c r="F1" s="38"/>
      <c r="G1" s="38"/>
      <c r="H1" s="38"/>
    </row>
    <row r="3" spans="1:8" x14ac:dyDescent="0.6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6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6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6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6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6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6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6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합계">
                <anchor moveWithCells="1" sizeWithCells="1">
                  <from>
                    <xdr:col>2</xdr:col>
                    <xdr:colOff>19050</xdr:colOff>
                    <xdr:row>10</xdr:row>
                    <xdr:rowOff>204788</xdr:rowOff>
                  </from>
                  <to>
                    <xdr:col>3</xdr:col>
                    <xdr:colOff>514350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M11" sqref="M11:M12"/>
    </sheetView>
  </sheetViews>
  <sheetFormatPr defaultRowHeight="16.899999999999999" x14ac:dyDescent="0.6"/>
  <cols>
    <col min="5" max="5" width="9.8125" bestFit="1" customWidth="1"/>
  </cols>
  <sheetData>
    <row r="1" spans="1:5" ht="20.65" x14ac:dyDescent="0.6">
      <c r="A1" s="38" t="s">
        <v>174</v>
      </c>
      <c r="B1" s="38"/>
      <c r="C1" s="38"/>
      <c r="D1" s="38"/>
      <c r="E1" s="38"/>
    </row>
    <row r="3" spans="1:5" x14ac:dyDescent="0.6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6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6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6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6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6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6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 </cp:lastModifiedBy>
  <dcterms:created xsi:type="dcterms:W3CDTF">2025-02-05T04:40:07Z</dcterms:created>
  <dcterms:modified xsi:type="dcterms:W3CDTF">2026-10-27T09:02:46Z</dcterms:modified>
</cp:coreProperties>
</file>