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AMSUNG\OneDrive\바탕 화면\기출\"/>
    </mc:Choice>
  </mc:AlternateContent>
  <xr:revisionPtr revIDLastSave="0" documentId="13_ncr:1_{BCE4E1EF-05D4-4447-9DB0-6450E98C7993}" xr6:coauthVersionLast="47" xr6:coauthVersionMax="47" xr10:uidLastSave="{00000000-0000-0000-0000-000000000000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8" i="5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<sst xmlns="http://schemas.openxmlformats.org/spreadsheetml/2006/main" count="290" uniqueCount="230">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</sst>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4B4-4279-95DD-49D4D599C8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14B4-4279-95DD-49D4D599C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200320"/>
        <c:axId val="1813187360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81318736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13200320"/>
        <c:crosses val="max"/>
        <c:crossBetween val="between"/>
      </c:valAx>
      <c:catAx>
        <c:axId val="1813200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3187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11</xdr:row>
          <xdr:rowOff>38100</xdr:rowOff>
        </xdr:from>
        <xdr:to>
          <xdr:col>3</xdr:col>
          <xdr:colOff>504825</xdr:colOff>
          <xdr:row>12</xdr:row>
          <xdr:rowOff>171450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57150</xdr:colOff>
      <xdr:row>11</xdr:row>
      <xdr:rowOff>47625</xdr:rowOff>
    </xdr:from>
    <xdr:to>
      <xdr:col>5</xdr:col>
      <xdr:colOff>504825</xdr:colOff>
      <xdr:row>12</xdr:row>
      <xdr:rowOff>161925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F275BC52-4944-6974-01FE-3DA194ED9F1C}"/>
            </a:ext>
          </a:extLst>
        </xdr:cNvPr>
        <xdr:cNvSpPr/>
      </xdr:nvSpPr>
      <xdr:spPr>
        <a:xfrm>
          <a:off x="2371725" y="2400300"/>
          <a:ext cx="990600" cy="3238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6" sqref="H6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6" t="s">
        <v>101</v>
      </c>
      <c r="B1" s="16"/>
      <c r="C1" s="16"/>
      <c r="D1" s="16"/>
      <c r="E1" s="16"/>
      <c r="F1" s="16"/>
    </row>
    <row r="2" spans="1:6" ht="17.25" thickBot="1" x14ac:dyDescent="0.35"/>
    <row r="3" spans="1:6" x14ac:dyDescent="0.3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3">
      <c r="A4" s="31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3">
      <c r="A5" s="31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3">
      <c r="A6" s="31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3">
      <c r="A7" s="31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3">
      <c r="A8" s="31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3">
      <c r="A9" s="31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7.25" thickBot="1" x14ac:dyDescent="0.35">
      <c r="A10" s="32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K17" sqref="K17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D28" sqref="D28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 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 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3" t="s">
        <v>6</v>
      </c>
      <c r="B11" s="34"/>
      <c r="C11" s="34"/>
      <c r="D11" s="35"/>
      <c r="E11" s="4">
        <f>INT( 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 LEFT(H15,3) &amp; "-" &amp; RIGHT(G15,2) &amp; "-" &amp; 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 LEFT(H16,3) &amp; "-" &amp; RIGHT(G16,2) &amp; "-" &amp; 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TRUNC(SUMIF(C15:C21,"현금",D15:D21)/SUM(D15:D21)*100)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3">
      <c r="A28" s="4" t="s">
        <v>39</v>
      </c>
      <c r="B28" s="4">
        <v>268</v>
      </c>
      <c r="C28" s="4">
        <f>ROUNDDOWN( B28*(1-VLOOKUP(B28,$E$29:$G$33,3,TRUE)),1)</f>
        <v>246.5</v>
      </c>
      <c r="E28" s="36" t="s">
        <v>48</v>
      </c>
      <c r="F28" s="37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 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L18" sqref="L18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39" t="s">
        <v>137</v>
      </c>
      <c r="B1" s="39"/>
      <c r="C1" s="39"/>
      <c r="D1" s="39"/>
      <c r="E1" s="39"/>
      <c r="F1" s="39"/>
      <c r="G1" s="39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9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8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9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9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0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0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0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0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N10" sqref="N10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7">
        <v>8283</v>
      </c>
      <c r="H13" s="27">
        <v>19699</v>
      </c>
      <c r="I13" s="27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7">
        <v>10159</v>
      </c>
      <c r="H14" s="27">
        <v>21450</v>
      </c>
      <c r="I14" s="27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R25" sqref="R25"/>
    </sheetView>
  </sheetViews>
  <sheetFormatPr defaultRowHeight="16.5" x14ac:dyDescent="0.3"/>
  <cols>
    <col min="2" max="7" width="7.125" customWidth="1"/>
  </cols>
  <sheetData>
    <row r="1" spans="1:8" ht="20.25" x14ac:dyDescent="0.3">
      <c r="A1" s="39" t="s">
        <v>162</v>
      </c>
      <c r="B1" s="39"/>
      <c r="C1" s="39"/>
      <c r="D1" s="39"/>
      <c r="E1" s="39"/>
      <c r="F1" s="39"/>
      <c r="G1" s="39"/>
      <c r="H1" s="39"/>
    </row>
    <row r="3" spans="1:8" x14ac:dyDescent="0.3">
      <c r="A3" s="1" t="s">
        <v>166</v>
      </c>
      <c r="B3" s="1" t="s">
        <v>163</v>
      </c>
      <c r="C3" s="1" t="s">
        <v>164</v>
      </c>
      <c r="D3" s="1" t="s">
        <v>165</v>
      </c>
      <c r="E3" s="1" t="s">
        <v>160</v>
      </c>
      <c r="F3" s="1" t="s">
        <v>145</v>
      </c>
      <c r="G3" s="1" t="s">
        <v>146</v>
      </c>
      <c r="H3" s="1" t="s">
        <v>161</v>
      </c>
    </row>
    <row r="4" spans="1:8" x14ac:dyDescent="0.3">
      <c r="A4" s="1" t="s">
        <v>167</v>
      </c>
      <c r="B4" s="14">
        <v>1500</v>
      </c>
      <c r="C4" s="14">
        <v>1750</v>
      </c>
      <c r="D4" s="14">
        <v>1800</v>
      </c>
      <c r="E4" s="14">
        <v>1600</v>
      </c>
      <c r="F4" s="14">
        <v>1500</v>
      </c>
      <c r="G4" s="14">
        <v>1650</v>
      </c>
      <c r="H4" s="14">
        <f>SUM(B4:G4)</f>
        <v>9800</v>
      </c>
    </row>
    <row r="5" spans="1:8" x14ac:dyDescent="0.3">
      <c r="A5" s="1" t="s">
        <v>168</v>
      </c>
      <c r="B5" s="14">
        <v>2200</v>
      </c>
      <c r="C5" s="14">
        <v>2250</v>
      </c>
      <c r="D5" s="14">
        <v>2400</v>
      </c>
      <c r="E5" s="14">
        <v>2000</v>
      </c>
      <c r="F5" s="14">
        <v>2100</v>
      </c>
      <c r="G5" s="14">
        <v>2200</v>
      </c>
      <c r="H5" s="14">
        <f t="shared" ref="H5:H10" si="0">SUM(B5:G5)</f>
        <v>13150</v>
      </c>
    </row>
    <row r="6" spans="1:8" x14ac:dyDescent="0.3">
      <c r="A6" s="1" t="s">
        <v>169</v>
      </c>
      <c r="B6" s="14">
        <v>3000</v>
      </c>
      <c r="C6" s="14">
        <v>2750</v>
      </c>
      <c r="D6" s="14">
        <v>2900</v>
      </c>
      <c r="E6" s="14">
        <v>2850</v>
      </c>
      <c r="F6" s="14">
        <v>3000</v>
      </c>
      <c r="G6" s="14">
        <v>3100</v>
      </c>
      <c r="H6" s="14">
        <f t="shared" si="0"/>
        <v>17600</v>
      </c>
    </row>
    <row r="7" spans="1:8" x14ac:dyDescent="0.3">
      <c r="A7" s="1" t="s">
        <v>170</v>
      </c>
      <c r="B7" s="14">
        <v>2400</v>
      </c>
      <c r="C7" s="14">
        <v>2450</v>
      </c>
      <c r="D7" s="14">
        <v>2450</v>
      </c>
      <c r="E7" s="14">
        <v>2500</v>
      </c>
      <c r="F7" s="14">
        <v>2500</v>
      </c>
      <c r="G7" s="14">
        <v>2600</v>
      </c>
      <c r="H7" s="14">
        <f t="shared" si="0"/>
        <v>14900</v>
      </c>
    </row>
    <row r="8" spans="1:8" x14ac:dyDescent="0.3">
      <c r="A8" s="1" t="s">
        <v>171</v>
      </c>
      <c r="B8" s="14">
        <v>2800</v>
      </c>
      <c r="C8" s="14">
        <v>2900</v>
      </c>
      <c r="D8" s="14">
        <v>3000</v>
      </c>
      <c r="E8" s="14">
        <v>2800</v>
      </c>
      <c r="F8" s="14">
        <v>2750</v>
      </c>
      <c r="G8" s="14">
        <v>2900</v>
      </c>
      <c r="H8" s="14">
        <f t="shared" si="0"/>
        <v>17150</v>
      </c>
    </row>
    <row r="9" spans="1:8" x14ac:dyDescent="0.3">
      <c r="A9" s="1" t="s">
        <v>172</v>
      </c>
      <c r="B9" s="14">
        <v>1900</v>
      </c>
      <c r="C9" s="14">
        <v>2000</v>
      </c>
      <c r="D9" s="14">
        <v>2050</v>
      </c>
      <c r="E9" s="14">
        <v>2100</v>
      </c>
      <c r="F9" s="14">
        <v>2200</v>
      </c>
      <c r="G9" s="14">
        <v>2300</v>
      </c>
      <c r="H9" s="14">
        <f t="shared" si="0"/>
        <v>12550</v>
      </c>
    </row>
    <row r="10" spans="1:8" x14ac:dyDescent="0.3">
      <c r="A10" s="1" t="s">
        <v>173</v>
      </c>
      <c r="B10" s="14">
        <v>1800</v>
      </c>
      <c r="C10" s="14">
        <v>1750</v>
      </c>
      <c r="D10" s="14">
        <v>1600</v>
      </c>
      <c r="E10" s="14">
        <v>1500</v>
      </c>
      <c r="F10" s="14">
        <v>1800</v>
      </c>
      <c r="G10" s="14">
        <v>1900</v>
      </c>
      <c r="H10" s="14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38100</xdr:colOff>
                    <xdr:row>11</xdr:row>
                    <xdr:rowOff>38100</xdr:rowOff>
                  </from>
                  <to>
                    <xdr:col>3</xdr:col>
                    <xdr:colOff>504825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P17" sqref="P17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9" t="s">
        <v>174</v>
      </c>
      <c r="B1" s="39"/>
      <c r="C1" s="39"/>
      <c r="D1" s="39"/>
      <c r="E1" s="39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성현 김</cp:lastModifiedBy>
  <dcterms:created xsi:type="dcterms:W3CDTF">2025-02-05T04:40:07Z</dcterms:created>
  <dcterms:modified xsi:type="dcterms:W3CDTF">2026-02-24T12:43:27Z</dcterms:modified>
</cp:coreProperties>
</file>