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영서\Desktop\"/>
    </mc:Choice>
  </mc:AlternateContent>
  <xr:revisionPtr revIDLastSave="0" documentId="8_{05846877-B7F4-4E90-AA03-427404BDBC0C}" xr6:coauthVersionLast="47" xr6:coauthVersionMax="47" xr10:uidLastSave="{00000000-0000-0000-0000-000000000000}"/>
  <bookViews>
    <workbookView xWindow="-110" yWindow="-110" windowWidth="19420" windowHeight="11020" firstSheet="2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<sst xmlns="http://schemas.openxmlformats.org/spreadsheetml/2006/main" count="291" uniqueCount="231">
  <si>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</si>
  <si>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</si>
  <si>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</si>
  <si>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</si>
  <si>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</si>
  <si>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</si>
  <si>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</si>
  <si>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</si>
  <si>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</si>
  <si>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</si>
  <si>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</si>
  <si>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</si>
  <si>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</si>
  <si>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</si>
  <si>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</si>
  <si>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</si>
  <si>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</si>
  <si>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</si>
  <si>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</si>
  <si>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</si>
  <si>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</si>
  <si>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</si>
  <si>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</si>
  <si>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</si>
  <si>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</si>
  <si>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</si>
  <si>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</si>
  <si>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</si>
  <si>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</si>
  <si>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</si>
  <si>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</si>
  <si>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</si>
  <si>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</si>
  <si>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</si>
  <si>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</si>
  <si>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</si>
  <si>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</si>
  <si>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</si>
  <si>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</si>
  <si>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</si>
  <si>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</si>
  <si>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</si>
  <si>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</si>
  <si>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</si>
  <si>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</si>
  <si>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</si>
  <si>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</si>
  <si>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</si>
  <si>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</si>
  <si>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</si>
  <si>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</si>
  <si>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</si>
  <si>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</si>
  <si>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</si>
  <si>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</si>
  <si>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</si>
  <si>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</si>
  <si>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</si>
  <si>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</si>
  <si>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</si>
  <si>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</si>
  <si>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</si>
  <si>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</si>
  <si>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</si>
  <si>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</si>
  <si>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</si>
  <si>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</si>
  <si>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</si>
  <si>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</si>
  <si>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</si>
  <si>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</si>
  <si>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</si>
  <si>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</si>
  <si>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</si>
  <si>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</si>
  <si>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</si>
  <si>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</si>
  <si>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</si>
  <si>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</si>
  <si>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</si>
  <si>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</si>
  <si>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</si>
  <si>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</si>
  <si>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</si>
  <si>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</si>
  <si>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</si>
  <si>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</si>
  <si>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</si>
  <si>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</si>
  <si>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</si>
  <si>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</si>
  <si>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</si>
  <si>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</si>
  <si>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</si>
  <si>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</si>
  <si>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</si>
  <si>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</si>
  <si>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</si>
  <si>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</si>
  <si>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</si>
  <si>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</si>
  <si>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</si>
  <si>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</si>
  <si>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</si>
  <si>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</si>
  <si>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</si>
  <si>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</si>
  <si>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</si>
  <si>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</si>
  <si>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</si>
  <si>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</si>
  <si>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</si>
  <si>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</si>
  <si>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</si>
  <si>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</si>
  <si>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</si>
  <si>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</si>
  <si>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</si>
  <si>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</si>
  <si>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</si>
  <si>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</si>
  <si>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</si>
  <si>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</si>
  <si>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</si>
  <si>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</si>
  <si>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</si>
  <si>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</si>
  <si>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</si>
  <si>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</si>
  <si>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</si>
  <si>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</si>
  <si>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</si>
  <si>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</si>
  <si>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</si>
  <si>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</si>
  <si>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</si>
  <si>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</si>
  <si>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</si>
  <si>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</si>
  <si>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</si>
  <si>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</si>
  <si>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</si>
  <si>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</si>
  <si>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</si>
  <si>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</si>
  <si>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</si>
  <si>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</si>
  <si>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</si>
  <si>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</si>
  <si>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</si>
  <si>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</si>
  <si>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</si>
  <si>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</si>
  <si>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</si>
  <si>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</si>
  <si>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</si>
  <si>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</si>
  <si>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</si>
  <si>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</si>
  <si>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</si>
  <si>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</si>
  <si>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</si>
  <si>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</si>
  <si>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</si>
  <si>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</si>
  <si>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</si>
  <si>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</si>
  <si>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</si>
  <si>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</si>
  <si>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</si>
  <si>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</si>
  <si>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</si>
  <si>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</si>
  <si>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</si>
  <si>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</si>
  <si>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</si>
  <si>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</si>
  <si>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</si>
  <si>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</si>
  <si>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</si>
  <si>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</si>
  <si>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</si>
  <si>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</si>
  <si>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</si>
  <si>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</si>
  <si>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</si>
  <si>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</si>
  <si>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</si>
  <si>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</si>
  <si>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</si>
  <si>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</si>
  <si>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</si>
  <si>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</si>
  <si>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</si>
  <si>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</si>
  <si>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</si>
  <si>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</si>
  <si>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</si>
  <si>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</si>
  <si>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</si>
  <si>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</si>
  <si>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</si>
  <si>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</si>
  <si>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</si>
  <si>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</si>
  <si>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</si>
  <si>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</si>
  <si>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</si>
  <si>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</si>
  <si>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</si>
  <si>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</si>
  <si>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</si>
  <si>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</si>
  <si>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</si>
  <si>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</si>
  <si>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</si>
  <si>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</si>
  <si>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</si>
  <si>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</si>
  <si>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합계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</si>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</sst>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CA-42E0-B3CB-1F48C32101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09376"/>
        <c:axId val="33289344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332893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509376"/>
        <c:crosses val="max"/>
        <c:crossBetween val="between"/>
      </c:valAx>
      <c:catAx>
        <c:axId val="47509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2893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07A209BD-E6DF-C424-FFC1-BA4AFAB73CF0}"/>
            </a:ext>
          </a:extLst>
        </xdr:cNvPr>
        <xdr:cNvSpPr/>
      </xdr:nvSpPr>
      <xdr:spPr>
        <a:xfrm>
          <a:off x="2279650" y="2425700"/>
          <a:ext cx="10795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45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45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45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45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45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I9" sqref="I9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23" t="s">
        <v>101</v>
      </c>
      <c r="B1" s="23"/>
      <c r="C1" s="23"/>
      <c r="D1" s="23"/>
      <c r="E1" s="23"/>
      <c r="F1" s="23"/>
    </row>
    <row r="2" spans="1:6" ht="17.5" thickBot="1" x14ac:dyDescent="0.5"/>
    <row r="3" spans="1:6" x14ac:dyDescent="0.45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45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45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45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45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45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45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7.5" thickBot="1" x14ac:dyDescent="0.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I13"/>
  <sheetViews>
    <sheetView workbookViewId="0">
      <selection activeCell="B3" sqref="B3:B13"/>
    </sheetView>
  </sheetViews>
  <sheetFormatPr defaultRowHeight="17" x14ac:dyDescent="0.45"/>
  <cols>
    <col min="1" max="1" width="3.58203125" customWidth="1"/>
  </cols>
  <sheetData>
    <row r="1" spans="2:9" x14ac:dyDescent="0.45">
      <c r="B1" t="s">
        <v>121</v>
      </c>
    </row>
    <row r="3" spans="2:9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  <c r="I3" t="s">
        <v>220</v>
      </c>
    </row>
    <row r="4" spans="2:9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127</v>
      </c>
      <c r="I4">
        <v>25.4</v>
      </c>
    </row>
    <row r="5" spans="2:9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131</v>
      </c>
      <c r="I5">
        <v>26.2</v>
      </c>
    </row>
    <row r="6" spans="2:9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131</v>
      </c>
      <c r="I6">
        <v>26.2</v>
      </c>
    </row>
    <row r="7" spans="2:9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143</v>
      </c>
      <c r="I7">
        <v>28.6</v>
      </c>
    </row>
    <row r="8" spans="2:9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99</v>
      </c>
      <c r="I8">
        <v>19.8</v>
      </c>
    </row>
    <row r="9" spans="2:9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126</v>
      </c>
      <c r="I9">
        <v>25.2</v>
      </c>
    </row>
    <row r="10" spans="2:9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141</v>
      </c>
      <c r="I10">
        <v>28.2</v>
      </c>
    </row>
    <row r="11" spans="2:9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116</v>
      </c>
      <c r="I11">
        <v>23.2</v>
      </c>
    </row>
    <row r="12" spans="2:9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142</v>
      </c>
      <c r="I12">
        <v>28.4</v>
      </c>
    </row>
    <row r="13" spans="2:9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129</v>
      </c>
      <c r="I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topLeftCell="A22" workbookViewId="0">
      <selection activeCell="C28" sqref="C28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5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5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5">
      <c r="A23" s="7" t="s">
        <v>23</v>
      </c>
      <c r="B23" s="4">
        <f>TRUNC(SUMIF($C$15:$C$21,C15,$D$15:$D$21)/SUM($D$15:$D$21)*100)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5">
      <c r="A24" s="7" t="s">
        <v>24</v>
      </c>
      <c r="B24" s="4">
        <f>TRUNC(SUMIF($C$15:$C$21,C16,$D$15:$D$21)/SUM($D$15:$D$21)*100)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5">
      <c r="A28" s="4" t="s">
        <v>39</v>
      </c>
      <c r="B28" s="4">
        <v>268</v>
      </c>
      <c r="C28" s="4">
        <f>ROUNDDOWN(B28*(1-VLOOKUP(B28,$E$29:$G$33,3,TRUE)),1)</f>
        <v>246.5</v>
      </c>
      <c r="E28" s="19" t="s">
        <v>48</v>
      </c>
      <c r="F28" s="20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3"/>
        <v>347.6</v>
      </c>
    </row>
    <row r="35" spans="1:7" x14ac:dyDescent="0.45">
      <c r="A35" s="4" t="s">
        <v>46</v>
      </c>
      <c r="B35" s="4">
        <v>323</v>
      </c>
      <c r="C35" s="4">
        <f t="shared" si="3"/>
        <v>284.2</v>
      </c>
    </row>
    <row r="36" spans="1:7" x14ac:dyDescent="0.45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7" workbookViewId="0">
      <selection activeCell="A3" sqref="A3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2" t="s">
        <v>137</v>
      </c>
      <c r="B1" s="22"/>
      <c r="C1" s="22"/>
      <c r="D1" s="22"/>
      <c r="E1" s="22"/>
      <c r="F1" s="22"/>
      <c r="G1" s="22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36" t="s">
        <v>225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36" t="s">
        <v>221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36" t="s">
        <v>226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36" t="s">
        <v>222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8" t="s">
        <v>227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8" t="s">
        <v>223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8" t="s">
        <v>228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8" t="s">
        <v>224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K17" sqref="K17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 t="s">
        <v>229</v>
      </c>
      <c r="G13" s="39">
        <v>8283</v>
      </c>
      <c r="H13" s="39">
        <v>19699</v>
      </c>
      <c r="I13" s="39">
        <v>22999</v>
      </c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 t="s">
        <v>230</v>
      </c>
      <c r="G14" s="39">
        <v>10159</v>
      </c>
      <c r="H14" s="39">
        <v>21450</v>
      </c>
      <c r="I14" s="39">
        <v>23531</v>
      </c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7" sqref="I17"/>
    </sheetView>
  </sheetViews>
  <sheetFormatPr defaultRowHeight="17" x14ac:dyDescent="0.45"/>
  <cols>
    <col min="2" max="7" width="7.08203125" customWidth="1"/>
  </cols>
  <sheetData>
    <row r="1" spans="1:8" ht="21" x14ac:dyDescent="0.45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opLeftCell="A7" workbookViewId="0">
      <selection activeCell="I16" sqref="I16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2" t="s">
        <v>174</v>
      </c>
      <c r="B1" s="22"/>
      <c r="C1" s="22"/>
      <c r="D1" s="22"/>
      <c r="E1" s="22"/>
    </row>
    <row r="3" spans="1:5" x14ac:dyDescent="0.45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5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영서 김</cp:lastModifiedBy>
  <dcterms:created xsi:type="dcterms:W3CDTF">2025-02-05T04:40:07Z</dcterms:created>
  <dcterms:modified xsi:type="dcterms:W3CDTF">2026-11-01T03:08:58Z</dcterms:modified>
</cp:coreProperties>
</file>