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d102fd605b44e9/Desktop/컴활 !!/05 최신기출문제/"/>
    </mc:Choice>
  </mc:AlternateContent>
  <xr:revisionPtr revIDLastSave="150" documentId="13_ncr:1_{8BC3676B-F69C-4F34-A815-A7D59DBE066E}" xr6:coauthVersionLast="47" xr6:coauthVersionMax="47" xr10:uidLastSave="{2103FF5A-9BFD-4498-AD40-579BE71BAB71}"/>
  <bookViews>
    <workbookView xWindow="900" yWindow="0" windowWidth="11208" windowHeight="13056" firstSheet="4" activeTab="4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eta.MATCH" hidden="1" xlm="1">#NAME?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D19" i="4" l="1"/>
  <c r="D20" i="4"/>
  <c r="D21" i="4"/>
  <c r="D22" i="4"/>
  <c r="D23" i="4"/>
  <c r="D24" i="4"/>
  <c r="D25" i="4"/>
  <c r="D18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  <c r="K7" i="4"/>
  <c r="K9" i="4"/>
  <c r="K5" i="4"/>
  <c r="K8" i="4"/>
  <c r="K4" i="4"/>
  <c r="K3" i="4"/>
  <c r="K6" i="4"/>
  <c r="K10" i="4"/>
  <c r="K3" i="4" a="1"/>
  <c r="K4" i="4" a="1"/>
  <c r="K5" i="4" a="1"/>
  <c r="K6" i="4" a="1"/>
  <c r="K7" i="4" a="1"/>
  <c r="K8" i="4" a="1"/>
  <c r="K9" i="4" a="1"/>
  <c r="K10" i="4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<sst xmlns="http://schemas.openxmlformats.org/spreadsheetml/2006/main" count="342" uniqueCount="251">
  <si>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</si>
  <si>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</si>
  <si>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</si>
  <si>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</si>
  <si>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</si>
  <si>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</si>
  <si>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</si>
  <si>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</si>
  <si>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</si>
  <si>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</si>
  <si>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</si>
  <si>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</si>
  <si>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</si>
  <si>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</si>
  <si>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</si>
  <si>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</si>
  <si>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</si>
  <si>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</si>
  <si>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</si>
  <si>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</si>
  <si>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</si>
  <si>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</si>
  <si>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</si>
  <si>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</si>
  <si>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</si>
  <si>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</si>
  <si>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</si>
  <si>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</si>
  <si>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</si>
  <si>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</si>
  <si>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</si>
  <si>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</si>
  <si>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</si>
  <si>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</si>
  <si>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</si>
  <si>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</si>
  <si>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</si>
  <si>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</si>
  <si>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</si>
  <si>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</si>
  <si>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</si>
  <si>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</si>
  <si>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</si>
  <si>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</si>
  <si>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</si>
  <si>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</si>
  <si>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</si>
  <si>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</si>
  <si>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</si>
  <si>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</si>
  <si>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</si>
  <si>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</si>
  <si>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</si>
  <si>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</si>
  <si>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</si>
  <si>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</si>
  <si>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</si>
  <si>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</si>
  <si>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</si>
  <si>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</si>
  <si>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</si>
  <si>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</si>
  <si>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</si>
  <si>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</si>
  <si>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</si>
  <si>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</si>
  <si>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</si>
  <si>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</si>
  <si>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</si>
  <si>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</si>
  <si>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</si>
  <si>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</si>
  <si>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</si>
  <si>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</si>
  <si>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</si>
  <si>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</si>
  <si>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</si>
  <si>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</si>
  <si>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</si>
  <si>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</si>
  <si>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</si>
  <si>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</si>
  <si>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</si>
  <si>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</si>
  <si>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</si>
  <si>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</si>
  <si>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</si>
  <si>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</si>
  <si>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</si>
  <si>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</si>
  <si>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</si>
  <si>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</si>
  <si>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</si>
  <si>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</si>
  <si>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</si>
  <si>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</si>
  <si>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</si>
  <si>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</si>
  <si>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</si>
  <si>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</si>
  <si>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</si>
  <si>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</si>
  <si>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</si>
  <si>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</si>
  <si>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</si>
  <si>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</si>
  <si>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</si>
  <si>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</si>
  <si>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</si>
  <si>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</si>
  <si>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</si>
  <si>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</si>
  <si>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</si>
  <si>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</si>
  <si>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</si>
  <si>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</si>
  <si>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</si>
  <si>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</si>
  <si>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</si>
  <si>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</si>
  <si>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</si>
  <si>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</si>
  <si>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</si>
  <si>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</si>
  <si>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</si>
  <si>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</si>
  <si>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</si>
  <si>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</si>
  <si>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</si>
  <si>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</si>
  <si>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</si>
  <si>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</si>
  <si>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</si>
  <si>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</si>
  <si>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</si>
  <si>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</si>
  <si>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</si>
  <si>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</si>
  <si>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</si>
  <si>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</si>
  <si>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</si>
  <si>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</si>
  <si>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</si>
  <si>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</si>
  <si>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</si>
  <si>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</si>
  <si>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</si>
  <si>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</si>
  <si>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</si>
  <si>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</si>
  <si>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</si>
  <si>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</si>
  <si>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</si>
  <si>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</si>
  <si>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</si>
  <si>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</si>
  <si>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</si>
  <si>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</si>
  <si>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</si>
  <si>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</si>
  <si>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</si>
  <si>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</si>
  <si>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</si>
  <si>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</si>
  <si>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</si>
  <si>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</si>
  <si>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</si>
  <si>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</si>
  <si>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</si>
  <si>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</si>
  <si>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</si>
  <si>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</si>
  <si>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</si>
  <si>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</si>
  <si>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</si>
  <si>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</si>
  <si>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</si>
  <si>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</si>
  <si>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</si>
  <si>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</si>
  <si>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</si>
  <si>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</si>
  <si>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</si>
  <si>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</si>
  <si>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</si>
  <si>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</si>
  <si>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</si>
  <si>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</si>
  <si>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</si>
  <si>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</si>
  <si>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</si>
  <si>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</si>
  <si>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</si>
  <si>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</si>
  <si>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</si>
  <si>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</si>
  <si>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</si>
  <si>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</si>
  <si>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</si>
  <si>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</si>
  <si>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</si>
  <si>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</si>
  <si>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</si>
  <si>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</si>
  <si>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</si>
  <si>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</si>
  <si>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</si>
  <si>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</si>
  <si>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</si>
  <si>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</si>
  <si>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</si>
  <si>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</si>
  <si>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</si>
  <si>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</si>
  <si>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</si>
  <si>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</si>
  <si>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</si>
  <si>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</si>
  <si>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</si>
  <si>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</si>
  <si>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</si>
  <si>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</si>
  <si>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</si>
  <si>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</si>
  <si>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</si>
  <si>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</si>
  <si>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</si>
  <si>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</si>
  <si>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</si>
  <si>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</si>
  <si>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</si>
  <si>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</si>
  <si>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</si>
  <si>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</si>
  <si>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</si>
  <si>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</si>
  <si>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</si>
  <si>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</si>
  <si>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</si>
  <si>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</si>
  <si>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</si>
  <si>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</si>
  <si>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samsung 날짜 2026-08-07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</si>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</sst>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7292543"/>
        <c:axId val="2077390111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207739011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67292543"/>
        <c:crosses val="max"/>
        <c:crossBetween val="between"/>
      </c:valAx>
      <c:catAx>
        <c:axId val="3672925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77390111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F4F9FCA7-637B-633F-EA39-E5B898E6B0FA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msung" refreshedDate="46241.644343287036" createdVersion="8" refreshedVersion="8" minRefreshableVersion="3" recordCount="13" xr:uid="{EF7C0366-8D88-44BF-8F57-B66F89EEE5AE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1995B0-3E6B-4348-AD46-BB36DB9DE7C2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9" sqref="E9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4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4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4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4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4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4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O7" sqref="O7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45" t="s">
        <v>7</v>
      </c>
      <c r="B1" s="45"/>
      <c r="C1" s="45"/>
      <c r="D1" s="45"/>
      <c r="E1" s="45"/>
      <c r="F1" s="45"/>
      <c r="G1" s="45"/>
    </row>
    <row r="2" spans="1:7" ht="18.600000000000001" thickTop="1" thickBot="1" x14ac:dyDescent="0.45"/>
    <row r="3" spans="1:7" x14ac:dyDescent="0.4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4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4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4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4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4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4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4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4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8" thickBot="1" x14ac:dyDescent="0.4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I14" sqref="I13:I14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44" t="s">
        <v>21</v>
      </c>
      <c r="B1" s="44"/>
      <c r="C1" s="44"/>
      <c r="D1" s="44"/>
      <c r="E1" s="44"/>
      <c r="F1" s="44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3" t="s">
        <v>24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  <c r="L4"/>
      <c r="M4"/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zoomScale="70" zoomScaleNormal="70" workbookViewId="0">
      <selection activeCell="N17" sqref="N17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 cm="1">
        <f t="array" aca="1" ref="K3" ca="1">HLOOKUP(G2:K10,I3:I10,1,FALSE)</f>
        <v>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 cm="1">
        <f t="array" aca="1" ref="K4" ca="1">HLOOKUP(G3:K11,I4:I11,1,FALSE)</f>
        <v>0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 cm="1">
        <f t="array" aca="1" ref="K5" ca="1">HLOOKUP(G4:K12,I5:I12,1,FALSE)</f>
        <v>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 cm="1">
        <f t="array" aca="1" ref="K6" ca="1">HLOOKUP(G5:K13,I6:I13,1,FALSE)</f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 cm="1">
        <f t="array" aca="1" ref="K7" ca="1">HLOOKUP(G6:K14,I7:I14,1,FALSE)</f>
        <v>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 cm="1">
        <f t="array" aca="1" ref="K8" ca="1">HLOOKUP(G7:K15,I8:I15,1,FALSE)</f>
        <v>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 cm="1">
        <f t="array" aca="1" ref="K9" ca="1">HLOOKUP(G8:K16,I9:I16,1,FALSE)</f>
        <v>0</v>
      </c>
    </row>
    <row r="10" spans="1:11" x14ac:dyDescent="0.4">
      <c r="A10" s="3" t="s">
        <v>117</v>
      </c>
      <c r="B10" s="46" t="s">
        <v>116</v>
      </c>
      <c r="C10" s="47"/>
      <c r="D10" s="48"/>
      <c r="E10" s="3" t="str">
        <f>INDEX(A3:E9,MATCH(DMAX(A2:E9,5,A10:A11),E3:E9,0),2)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 cm="1">
        <f t="array" aca="1" ref="K10" ca="1">HLOOKUP(G9:K17,I10:I17,1,FALSE)</f>
        <v>0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5" spans="1:11" x14ac:dyDescent="0.4">
      <c r="B15" s="28"/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/>
    </row>
    <row r="19" spans="1:12" x14ac:dyDescent="0.4">
      <c r="A19" s="3" t="s">
        <v>151</v>
      </c>
      <c r="B19" s="6">
        <v>63824100</v>
      </c>
      <c r="C19" s="6">
        <v>54551000</v>
      </c>
      <c r="D19" s="7" t="str">
        <f t="shared" ref="D19:D25" si="0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/>
    </row>
    <row r="20" spans="1:12" x14ac:dyDescent="0.4">
      <c r="A20" s="3" t="s">
        <v>152</v>
      </c>
      <c r="B20" s="6">
        <v>34280000</v>
      </c>
      <c r="C20" s="6">
        <v>41045900</v>
      </c>
      <c r="D20" s="7" t="str">
        <f t="shared" si="0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/>
    </row>
    <row r="21" spans="1:12" x14ac:dyDescent="0.4">
      <c r="A21" s="3" t="s">
        <v>153</v>
      </c>
      <c r="B21" s="6">
        <v>75360200</v>
      </c>
      <c r="C21" s="6">
        <v>65657000</v>
      </c>
      <c r="D21" s="7" t="str">
        <f t="shared" si="0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/>
    </row>
    <row r="22" spans="1:12" x14ac:dyDescent="0.4">
      <c r="A22" s="3" t="s">
        <v>154</v>
      </c>
      <c r="B22" s="6">
        <v>84822400</v>
      </c>
      <c r="C22" s="6">
        <v>97853300</v>
      </c>
      <c r="D22" s="7" t="str">
        <f t="shared" si="0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/>
    </row>
    <row r="23" spans="1:12" x14ac:dyDescent="0.4">
      <c r="A23" s="3" t="s">
        <v>155</v>
      </c>
      <c r="B23" s="6">
        <v>52461000</v>
      </c>
      <c r="C23" s="6">
        <v>44592000</v>
      </c>
      <c r="D23" s="7" t="str">
        <f t="shared" si="0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/>
    </row>
    <row r="24" spans="1:12" x14ac:dyDescent="0.4">
      <c r="A24" s="3" t="s">
        <v>156</v>
      </c>
      <c r="B24" s="6">
        <v>69021000</v>
      </c>
      <c r="C24" s="6">
        <v>83487400</v>
      </c>
      <c r="D24" s="7" t="str">
        <f t="shared" si="0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/>
    </row>
    <row r="25" spans="1:12" x14ac:dyDescent="0.4">
      <c r="A25" s="3" t="s">
        <v>157</v>
      </c>
      <c r="B25" s="6">
        <v>49240000</v>
      </c>
      <c r="C25" s="6">
        <v>58104900</v>
      </c>
      <c r="D25" s="7" t="str">
        <f t="shared" si="0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/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46" t="s">
        <v>177</v>
      </c>
      <c r="B36" s="47"/>
      <c r="C36" s="47"/>
      <c r="D36" s="47"/>
      <c r="E36" s="48"/>
      <c r="F36" s="3"/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abSelected="1" topLeftCell="A9" workbookViewId="0">
      <selection activeCell="C23" sqref="C23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44" t="s">
        <v>45</v>
      </c>
      <c r="B1" s="44"/>
      <c r="C1" s="44"/>
      <c r="D1" s="44"/>
      <c r="E1" s="44"/>
      <c r="F1" s="44"/>
      <c r="G1" s="44"/>
      <c r="H1" s="44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26" t="s">
        <v>236</v>
      </c>
    </row>
    <row r="21" spans="1:4" x14ac:dyDescent="0.4">
      <c r="A21" s="26" t="s">
        <v>235</v>
      </c>
      <c r="B21" t="s">
        <v>58</v>
      </c>
      <c r="C21" t="s">
        <v>55</v>
      </c>
      <c r="D21" t="s">
        <v>60</v>
      </c>
    </row>
    <row r="22" spans="1:4" x14ac:dyDescent="0.4">
      <c r="A22" s="27" t="s">
        <v>54</v>
      </c>
      <c r="B22" s="28"/>
      <c r="C22" s="28"/>
      <c r="D22" s="28"/>
    </row>
    <row r="23" spans="1:4" x14ac:dyDescent="0.4">
      <c r="A23" s="29" t="s">
        <v>237</v>
      </c>
      <c r="B23" s="28"/>
      <c r="C23" s="28">
        <v>20215</v>
      </c>
      <c r="D23" s="28">
        <v>7970</v>
      </c>
    </row>
    <row r="24" spans="1:4" x14ac:dyDescent="0.4">
      <c r="A24" s="29" t="s">
        <v>238</v>
      </c>
      <c r="B24" s="28"/>
      <c r="C24" s="28">
        <v>3000</v>
      </c>
      <c r="D24" s="28">
        <v>2000</v>
      </c>
    </row>
    <row r="25" spans="1:4" x14ac:dyDescent="0.4">
      <c r="A25" s="27" t="s">
        <v>59</v>
      </c>
      <c r="B25" s="28"/>
      <c r="C25" s="28"/>
      <c r="D25" s="28"/>
    </row>
    <row r="26" spans="1:4" x14ac:dyDescent="0.4">
      <c r="A26" s="29" t="s">
        <v>237</v>
      </c>
      <c r="B26" s="28">
        <v>39515</v>
      </c>
      <c r="C26" s="28">
        <v>480</v>
      </c>
      <c r="D26" s="28"/>
    </row>
    <row r="27" spans="1:4" x14ac:dyDescent="0.4">
      <c r="A27" s="29" t="s">
        <v>238</v>
      </c>
      <c r="B27" s="28">
        <v>4000</v>
      </c>
      <c r="C27" s="28">
        <v>4000</v>
      </c>
      <c r="D27" s="28"/>
    </row>
    <row r="28" spans="1:4" x14ac:dyDescent="0.4">
      <c r="A28" s="27" t="s">
        <v>56</v>
      </c>
      <c r="B28" s="28"/>
      <c r="C28" s="28"/>
      <c r="D28" s="28"/>
    </row>
    <row r="29" spans="1:4" x14ac:dyDescent="0.4">
      <c r="A29" s="29" t="s">
        <v>237</v>
      </c>
      <c r="B29" s="28">
        <v>39920</v>
      </c>
      <c r="C29" s="28"/>
      <c r="D29" s="28">
        <v>45185</v>
      </c>
    </row>
    <row r="30" spans="1:4" x14ac:dyDescent="0.4">
      <c r="A30" s="29" t="s">
        <v>238</v>
      </c>
      <c r="B30" s="28">
        <v>3000</v>
      </c>
      <c r="C30" s="28"/>
      <c r="D30" s="28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1CD1-87E9-4747-9D46-B01921E8BC80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2" t="s">
        <v>244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246</v>
      </c>
      <c r="E3" s="40" t="s">
        <v>241</v>
      </c>
      <c r="F3" s="40" t="s">
        <v>243</v>
      </c>
    </row>
    <row r="4" spans="2:6" ht="46.8" hidden="1" outlineLevel="1" x14ac:dyDescent="0.4">
      <c r="B4" s="35"/>
      <c r="C4" s="35"/>
      <c r="E4" s="42" t="s">
        <v>242</v>
      </c>
      <c r="F4" s="42" t="s">
        <v>242</v>
      </c>
    </row>
    <row r="5" spans="2:6" x14ac:dyDescent="0.4">
      <c r="B5" s="36" t="s">
        <v>245</v>
      </c>
      <c r="C5" s="37"/>
      <c r="D5" s="34"/>
      <c r="E5" s="34"/>
      <c r="F5" s="34"/>
    </row>
    <row r="6" spans="2:6" outlineLevel="1" x14ac:dyDescent="0.4">
      <c r="B6" s="35"/>
      <c r="C6" s="35" t="s">
        <v>239</v>
      </c>
      <c r="D6" s="28">
        <v>1200</v>
      </c>
      <c r="E6" s="41">
        <v>1250</v>
      </c>
      <c r="F6" s="41">
        <v>1150</v>
      </c>
    </row>
    <row r="7" spans="2:6" x14ac:dyDescent="0.4">
      <c r="B7" s="36" t="s">
        <v>247</v>
      </c>
      <c r="C7" s="37"/>
      <c r="D7" s="34"/>
      <c r="E7" s="34"/>
      <c r="F7" s="34"/>
    </row>
    <row r="8" spans="2:6" ht="18" outlineLevel="1" thickBot="1" x14ac:dyDescent="0.45">
      <c r="B8" s="38"/>
      <c r="C8" s="38" t="s">
        <v>240</v>
      </c>
      <c r="D8" s="30">
        <v>69324000</v>
      </c>
      <c r="E8" s="30">
        <v>72212500</v>
      </c>
      <c r="F8" s="30">
        <v>66435500</v>
      </c>
    </row>
    <row r="9" spans="2:6" x14ac:dyDescent="0.4">
      <c r="B9" t="s">
        <v>248</v>
      </c>
    </row>
    <row r="10" spans="2:6" x14ac:dyDescent="0.4">
      <c r="B10" t="s">
        <v>249</v>
      </c>
    </row>
    <row r="11" spans="2:6" x14ac:dyDescent="0.4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44" t="s">
        <v>87</v>
      </c>
      <c r="B1" s="44"/>
      <c r="C1" s="44"/>
      <c r="D1" s="44"/>
      <c r="E1" s="44"/>
      <c r="F1" s="44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samsung" comment="만든 사람 samsung 날짜 2026-08-07">
      <inputCells r="F3" val="1250" numFmtId="41"/>
    </scenario>
    <scenario name="환율인하" locked="1" count="1" user="samsung" comment="만든 사람 samsung 날짜 2026-08-07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G10" sqref="G10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44" t="s">
        <v>108</v>
      </c>
      <c r="B1" s="44"/>
      <c r="C1" s="44"/>
      <c r="D1" s="44"/>
      <c r="E1" s="44"/>
    </row>
    <row r="3" spans="1:5" x14ac:dyDescent="0.4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H7" sqref="H7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유진 이</cp:lastModifiedBy>
  <dcterms:created xsi:type="dcterms:W3CDTF">2025-02-05T04:40:07Z</dcterms:created>
  <dcterms:modified xsi:type="dcterms:W3CDTF">2026-08-07T07:58:38Z</dcterms:modified>
</cp:coreProperties>
</file>