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컴활2급실기 실습용 파일\03 기본모의고사\"/>
    </mc:Choice>
  </mc:AlternateContent>
  <xr:revisionPtr revIDLastSave="0" documentId="13_ncr:1_{75F7984C-3129-4E86-B5AF-228A8B972B49}" xr6:coauthVersionLast="47" xr6:coauthVersionMax="47" xr10:uidLastSave="{00000000-0000-0000-0000-000000000000}"/>
  <bookViews>
    <workbookView xWindow="-108" yWindow="-108" windowWidth="23256" windowHeight="1245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G5" i="7"/>
  <c r="G6" i="7"/>
  <c r="G7" i="7"/>
  <c r="G8" i="7"/>
  <c r="G9" i="7"/>
  <c r="G4" i="7"/>
  <c r="F29" i="5"/>
  <c r="F27" i="5"/>
  <c r="D27" i="5"/>
  <c r="F22" i="5"/>
  <c r="D22" i="5"/>
  <c r="F13" i="5"/>
  <c r="D13" i="5"/>
  <c r="F7" i="5"/>
  <c r="F30" i="5" s="1"/>
  <c r="D7" i="5"/>
  <c r="D29" i="5" s="1"/>
  <c r="F28" i="5"/>
  <c r="D28" i="5"/>
  <c r="F23" i="5"/>
  <c r="D23" i="5"/>
  <c r="F14" i="5"/>
  <c r="D14" i="5"/>
  <c r="F8" i="5"/>
  <c r="D8" i="5"/>
  <c r="D30" i="5" s="1"/>
  <c r="E31" i="4"/>
  <c r="E32" i="4"/>
  <c r="E33" i="4"/>
  <c r="E34" i="4"/>
  <c r="E35" i="4"/>
  <c r="E36" i="4"/>
  <c r="E37" i="4"/>
  <c r="E38" i="4"/>
  <c r="E30" i="4"/>
  <c r="J28" i="4"/>
  <c r="J27" i="4"/>
  <c r="D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<sst xmlns="http://schemas.openxmlformats.org/spreadsheetml/2006/main" count="430" uniqueCount="299">
  <si>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</si>
  <si>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</si>
  <si>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</si>
  <si>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</si>
  <si>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</si>
  <si>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</si>
  <si>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</si>
  <si>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</si>
  <si>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</si>
  <si>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</si>
  <si>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</si>
  <si>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</si>
  <si>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</si>
  <si>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</si>
  <si>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</si>
  <si>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</si>
  <si>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</si>
  <si>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</si>
  <si>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</si>
  <si>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</si>
  <si>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</si>
  <si>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</si>
  <si>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</si>
  <si>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</si>
  <si>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</si>
  <si>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</si>
  <si>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</si>
  <si>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</si>
  <si>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</si>
  <si>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</si>
  <si>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</si>
  <si>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</si>
  <si>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</si>
  <si>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</si>
  <si>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</si>
  <si>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</si>
  <si>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</si>
  <si>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</si>
  <si>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</si>
  <si>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</si>
  <si>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</si>
  <si>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</si>
  <si>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</si>
  <si>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</si>
  <si>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</si>
  <si>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</si>
  <si>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</si>
  <si>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</si>
  <si>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</si>
  <si>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</si>
  <si>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</si>
  <si>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</si>
  <si>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</si>
  <si>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</si>
  <si>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</si>
  <si>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</si>
  <si>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</si>
  <si>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</si>
  <si>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</si>
  <si>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</si>
  <si>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</si>
  <si>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</si>
  <si>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</si>
  <si>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</si>
  <si>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</si>
  <si>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</si>
  <si>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</si>
  <si>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</si>
  <si>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</si>
  <si>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</si>
  <si>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</si>
  <si>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</si>
  <si>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</si>
  <si>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</si>
  <si>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</si>
  <si>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</si>
  <si>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</si>
  <si>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</si>
  <si>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</si>
  <si>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</si>
  <si>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</si>
  <si>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</si>
  <si>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</si>
  <si>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</si>
  <si>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</si>
  <si>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</si>
  <si>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</si>
  <si>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</si>
  <si>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</si>
  <si>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</si>
  <si>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</si>
  <si>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</si>
  <si>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</si>
  <si>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</si>
  <si>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</si>
  <si>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</si>
  <si>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</si>
  <si>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</si>
  <si>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</si>
  <si>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</si>
  <si>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</si>
  <si>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</si>
  <si>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</si>
  <si>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</si>
  <si>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</si>
  <si>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</si>
  <si>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</si>
  <si>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</si>
  <si>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</si>
  <si>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</si>
  <si>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</si>
  <si>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</si>
  <si>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</si>
  <si>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</si>
  <si>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</si>
  <si>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</si>
  <si>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</si>
  <si>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</si>
  <si>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</si>
  <si>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</si>
  <si>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</si>
  <si>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</si>
  <si>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</si>
  <si>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</si>
  <si>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</si>
  <si>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</si>
  <si>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</si>
  <si>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</si>
  <si>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</si>
  <si>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</si>
  <si>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</si>
  <si>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</si>
  <si>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</si>
  <si>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</si>
  <si>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</si>
  <si>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</si>
  <si>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</si>
  <si>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</si>
  <si>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</si>
  <si>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</si>
  <si>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</si>
  <si>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</si>
  <si>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</si>
  <si>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</si>
  <si>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</si>
  <si>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</si>
  <si>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</si>
  <si>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</si>
  <si>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</si>
  <si>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</si>
  <si>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</si>
  <si>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</si>
  <si>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</si>
  <si>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</si>
  <si>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</si>
  <si>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</si>
  <si>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</si>
  <si>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</si>
  <si>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</si>
  <si>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</si>
  <si>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</si>
  <si>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</si>
  <si>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</si>
  <si>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</si>
  <si>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</si>
  <si>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</si>
  <si>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</si>
  <si>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</si>
  <si>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</si>
  <si>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</si>
  <si>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</si>
  <si>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</si>
  <si>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</si>
  <si>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</si>
  <si>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</si>
  <si>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</si>
  <si>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</si>
  <si>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</si>
  <si>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</si>
  <si>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</si>
  <si>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</si>
  <si>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</si>
  <si>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</si>
  <si>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</si>
  <si>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</si>
  <si>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</si>
  <si>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</si>
  <si>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</si>
  <si>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</si>
  <si>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</si>
  <si>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</si>
  <si>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</si>
  <si>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</si>
  <si>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</si>
  <si>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</si>
  <si>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</si>
  <si>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</si>
  <si>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</si>
  <si>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</si>
  <si>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</si>
  <si>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</si>
  <si>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</si>
  <si>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</si>
  <si>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</si>
  <si>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</si>
  <si>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</si>
  <si>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</si>
  <si>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</si>
  <si>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</si>
  <si>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</si>
  <si>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</si>
  <si>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</si>
  <si>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</si>
  <si>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</si>
  <si>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</si>
  <si>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</si>
  <si>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</si>
  <si>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</si>
  <si>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</si>
  <si>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</si>
  <si>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</si>
  <si>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</si>
  <si>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</si>
  <si>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</si>
  <si>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</si>
  <si>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</si>
  <si>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</si>
  <si>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</si>
  <si>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</si>
  <si>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</si>
  <si>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</si>
  <si>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</si>
  <si>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</si>
  <si>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</si>
  <si>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</si>
  <si>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</si>
  <si>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</si>
  <si>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</si>
  <si>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</si>
  <si>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</si>
  <si>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</si>
  <si>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</si>
  <si>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</si>
  <si>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</si>
  <si>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</si>
  <si>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</si>
  <si>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</si>
  <si>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</si>
  <si>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</si>
  <si>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</si>
  <si>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</si>
  <si>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</si>
  <si>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</si>
  <si>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</si>
  <si>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</si>
  <si>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</si>
  <si>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</si>
  <si>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</si>
  <si>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</si>
  <si>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</si>
  <si>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</si>
  <si>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</si>
  <si>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</t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</si>
  <si>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</si>
  <si>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</si>
  <si>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</si>
  <si>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</si>
  <si>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</si>
  <si>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</si>
  <si>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</si>
  <si>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</si>
  <si>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</si>
  <si>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</si>
  <si>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</si>
  <si>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</si>
  <si>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</si>
  <si>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</si>
  <si>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</si>
  <si>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</si>
  <si>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</si>
  <si>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강남</t>
    <phoneticPr fontId="1" type="noConversion"/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</si>
  <si>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</si>
  <si>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</si>
  <si>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</si>
  <si>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</si>
  <si>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</si>
  <si>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</si>
  <si>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</si>
  <si>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</si>
  <si>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</si>
  <si>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</si>
  <si>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</si>
  <si>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</si>
  <si>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</si>
  <si>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</si>
  <si>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</si>
  <si>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</si>
  <si>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</si>
  <si>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C.C(Corrugated Cardboard)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</si>
</sst>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2" applyNumberFormat="1" applyFon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FF-4090-994A-7B1A2C1A9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G" refreshedDate="46121.788050694442" createdVersion="7" refreshedVersion="7" minRefreshableVersion="3" recordCount="7" xr:uid="{34863850-AD0A-4C2E-AE12-8293CCC14F33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64EF60-99F1-456D-A70A-1435B57FFB8C}" name="피벗 테이블1" cacheId="5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12" sqref="B12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">
      <c r="A4" s="1" t="s">
        <v>257</v>
      </c>
      <c r="B4" s="24" t="s">
        <v>298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260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261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11" sqref="K11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5" t="s">
        <v>167</v>
      </c>
      <c r="B1" s="25"/>
      <c r="C1" s="25"/>
      <c r="D1" s="25"/>
      <c r="E1" s="25"/>
      <c r="F1" s="25"/>
      <c r="G1" s="25"/>
    </row>
    <row r="2" spans="1:7" x14ac:dyDescent="0.4">
      <c r="G2" s="10" t="s">
        <v>168</v>
      </c>
    </row>
    <row r="3" spans="1:7" x14ac:dyDescent="0.4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265</v>
      </c>
      <c r="G3" s="12" t="s">
        <v>173</v>
      </c>
    </row>
    <row r="4" spans="1:7" x14ac:dyDescent="0.4">
      <c r="A4" s="4" t="s">
        <v>174</v>
      </c>
      <c r="B4" s="13">
        <v>60</v>
      </c>
      <c r="C4" s="14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4">
      <c r="A5" s="4" t="s">
        <v>175</v>
      </c>
      <c r="B5" s="13">
        <v>60</v>
      </c>
      <c r="C5" s="14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4">
      <c r="A6" s="4" t="s">
        <v>176</v>
      </c>
      <c r="B6" s="13">
        <v>60</v>
      </c>
      <c r="C6" s="14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4">
      <c r="A7" s="4" t="s">
        <v>177</v>
      </c>
      <c r="B7" s="13">
        <v>60</v>
      </c>
      <c r="C7" s="14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4">
      <c r="A8" s="4" t="s">
        <v>178</v>
      </c>
      <c r="B8" s="13">
        <v>30</v>
      </c>
      <c r="C8" s="14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4">
      <c r="A9" s="4" t="s">
        <v>179</v>
      </c>
      <c r="B9" s="13">
        <v>30</v>
      </c>
      <c r="C9" s="14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4">
      <c r="A10" s="4" t="s">
        <v>180</v>
      </c>
      <c r="B10" s="13">
        <v>30</v>
      </c>
      <c r="C10" s="14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4">
      <c r="A11" s="4" t="s">
        <v>181</v>
      </c>
      <c r="B11" s="13">
        <v>45</v>
      </c>
      <c r="C11" s="14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4">
      <c r="A12" s="4" t="s">
        <v>182</v>
      </c>
      <c r="B12" s="13">
        <v>30</v>
      </c>
      <c r="C12" s="14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4">
      <c r="A13" s="4" t="s">
        <v>183</v>
      </c>
      <c r="B13" s="13">
        <v>45</v>
      </c>
      <c r="C13" s="14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4">
      <c r="A14" s="4" t="s">
        <v>184</v>
      </c>
      <c r="B14" s="13">
        <v>60</v>
      </c>
      <c r="C14" s="14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4">
      <c r="A15" s="4" t="s">
        <v>185</v>
      </c>
      <c r="B15" s="13">
        <v>30</v>
      </c>
      <c r="C15" s="14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4">
      <c r="A16" s="4" t="s">
        <v>186</v>
      </c>
      <c r="B16" s="13">
        <v>45</v>
      </c>
      <c r="C16" s="14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4">
      <c r="A17" s="4" t="s">
        <v>187</v>
      </c>
      <c r="B17" s="13">
        <v>45</v>
      </c>
      <c r="C17" s="14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K8" sqref="K8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266</v>
      </c>
      <c r="C4" t="s">
        <v>267</v>
      </c>
      <c r="D4" t="s">
        <v>268</v>
      </c>
      <c r="E4" t="s">
        <v>124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H4" sqref="H4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6" t="s">
        <v>190</v>
      </c>
      <c r="B1" s="26"/>
      <c r="C1" s="26"/>
      <c r="D1" s="26"/>
      <c r="E1" s="26"/>
      <c r="F1" s="26"/>
      <c r="G1" s="26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0" workbookViewId="0">
      <selection activeCell="E25" sqref="E25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279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278</v>
      </c>
      <c r="B25" s="4" t="s">
        <v>281</v>
      </c>
      <c r="D25" s="6">
        <f>DSUM(A14:E22,4,$A$24:$B$26)</f>
        <v>25600</v>
      </c>
      <c r="E25" s="6">
        <f>TRUNC(DAVERAGE(A14:E22,5,$A$24:$B$26))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280</v>
      </c>
      <c r="B26" s="4" t="s">
        <v>281</v>
      </c>
    </row>
    <row r="27" spans="1:10" x14ac:dyDescent="0.4">
      <c r="G27" s="27" t="s">
        <v>63</v>
      </c>
      <c r="H27" s="27"/>
      <c r="I27" s="27"/>
      <c r="J27" s="4" t="str">
        <f>COUNTIFS(H16:H25,"경기고교",I16:I25,"3")&amp;"명"</f>
        <v>2명</v>
      </c>
    </row>
    <row r="28" spans="1:10" x14ac:dyDescent="0.4">
      <c r="A28" s="2" t="s">
        <v>65</v>
      </c>
      <c r="B28" s="3" t="s">
        <v>66</v>
      </c>
      <c r="G28" s="27" t="s">
        <v>64</v>
      </c>
      <c r="H28" s="27"/>
      <c r="I28" s="27"/>
      <c r="J28" s="4" t="str">
        <f>SUMIFS(J16:J25,H16:H25,"경기고교",I16:I25,"2")&amp;"점"</f>
        <v>145점</v>
      </c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VLOOKUP(MID(A31,4,1),$G$35:$H$38,2,FALSE)</f>
        <v>0.03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28" t="s">
        <v>84</v>
      </c>
      <c r="H34" s="28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85" zoomScaleNormal="85" workbookViewId="0">
      <selection activeCell="K12" sqref="K12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6" t="s">
        <v>89</v>
      </c>
      <c r="B1" s="26"/>
      <c r="C1" s="26"/>
      <c r="D1" s="26"/>
      <c r="E1" s="26"/>
      <c r="F1" s="26"/>
      <c r="G1" s="26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6" t="s">
        <v>287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4">
      <c r="A8" s="8"/>
      <c r="B8" s="4"/>
      <c r="C8" s="16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6" t="s">
        <v>288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4">
      <c r="A14" s="8"/>
      <c r="B14" s="4"/>
      <c r="C14" s="16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6" t="s">
        <v>289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4">
      <c r="A23" s="8"/>
      <c r="B23" s="4"/>
      <c r="C23" s="16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7"/>
      <c r="B27" s="1"/>
      <c r="C27" s="18" t="s">
        <v>290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4">
      <c r="A28" s="17"/>
      <c r="B28" s="1"/>
      <c r="C28" s="18" t="s">
        <v>285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7"/>
      <c r="B29" s="1"/>
      <c r="C29" s="18" t="s">
        <v>291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4">
      <c r="A30" s="17"/>
      <c r="B30" s="1"/>
      <c r="C30" s="18" t="s">
        <v>286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H18" sqref="H18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26" t="s">
        <v>104</v>
      </c>
      <c r="B1" s="26"/>
      <c r="C1" s="26"/>
      <c r="D1" s="26"/>
      <c r="E1" s="26"/>
      <c r="F1" s="26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0" t="s">
        <v>294</v>
      </c>
      <c r="B18" s="20" t="s">
        <v>293</v>
      </c>
    </row>
    <row r="19" spans="1:5" x14ac:dyDescent="0.4">
      <c r="A19" s="20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4">
      <c r="A20" s="21" t="s">
        <v>113</v>
      </c>
      <c r="B20" s="34"/>
      <c r="C20" s="34"/>
      <c r="D20" s="34">
        <v>1008000</v>
      </c>
      <c r="E20" s="34">
        <v>1008000</v>
      </c>
    </row>
    <row r="21" spans="1:5" x14ac:dyDescent="0.4">
      <c r="A21" s="21" t="s">
        <v>115</v>
      </c>
      <c r="B21" s="34"/>
      <c r="C21" s="34">
        <v>498750</v>
      </c>
      <c r="D21" s="34"/>
      <c r="E21" s="34">
        <v>498750</v>
      </c>
    </row>
    <row r="22" spans="1:5" x14ac:dyDescent="0.4">
      <c r="A22" s="21" t="s">
        <v>112</v>
      </c>
      <c r="B22" s="34"/>
      <c r="C22" s="34">
        <v>365750</v>
      </c>
      <c r="D22" s="34"/>
      <c r="E22" s="34">
        <v>365750</v>
      </c>
    </row>
    <row r="23" spans="1:5" x14ac:dyDescent="0.4">
      <c r="A23" s="21" t="s">
        <v>114</v>
      </c>
      <c r="B23" s="34">
        <v>133000</v>
      </c>
      <c r="C23" s="34"/>
      <c r="D23" s="34"/>
      <c r="E23" s="34">
        <v>133000</v>
      </c>
    </row>
    <row r="24" spans="1:5" x14ac:dyDescent="0.4">
      <c r="A24" s="21" t="s">
        <v>117</v>
      </c>
      <c r="B24" s="34"/>
      <c r="C24" s="34">
        <v>465500</v>
      </c>
      <c r="D24" s="34"/>
      <c r="E24" s="34">
        <v>465500</v>
      </c>
    </row>
    <row r="25" spans="1:5" x14ac:dyDescent="0.4">
      <c r="A25" s="21" t="s">
        <v>111</v>
      </c>
      <c r="B25" s="34"/>
      <c r="C25" s="34">
        <v>498750</v>
      </c>
      <c r="D25" s="34"/>
      <c r="E25" s="34">
        <v>498750</v>
      </c>
    </row>
    <row r="26" spans="1:5" x14ac:dyDescent="0.4">
      <c r="A26" s="21" t="s">
        <v>116</v>
      </c>
      <c r="B26" s="34"/>
      <c r="C26" s="34"/>
      <c r="D26" s="34">
        <v>1102500</v>
      </c>
      <c r="E26" s="34">
        <v>1102500</v>
      </c>
    </row>
    <row r="27" spans="1:5" x14ac:dyDescent="0.4">
      <c r="A27" s="21" t="s">
        <v>286</v>
      </c>
      <c r="B27" s="34">
        <v>133000</v>
      </c>
      <c r="C27" s="34">
        <v>457187.5</v>
      </c>
      <c r="D27" s="34">
        <v>1055250</v>
      </c>
      <c r="E27" s="34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3" workbookViewId="0">
      <selection activeCell="N21" sqref="N21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6" t="s">
        <v>118</v>
      </c>
      <c r="B1" s="26"/>
      <c r="C1" s="26"/>
      <c r="D1" s="26"/>
      <c r="E1" s="26"/>
      <c r="F1" s="26"/>
      <c r="G1" s="26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6" t="s">
        <v>136</v>
      </c>
      <c r="B13" s="26"/>
      <c r="C13" s="26"/>
      <c r="D13" s="26"/>
      <c r="E13" s="26"/>
      <c r="F13" s="26"/>
      <c r="G13" s="26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6" t="s">
        <v>247</v>
      </c>
      <c r="B25" s="26"/>
      <c r="C25" s="26"/>
      <c r="D25" s="26"/>
      <c r="E25" s="26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22">
        <v>8000</v>
      </c>
      <c r="C27" s="22">
        <v>1050</v>
      </c>
      <c r="D27" s="22">
        <v>420</v>
      </c>
      <c r="E27" s="22">
        <v>8420</v>
      </c>
    </row>
    <row r="28" spans="1:7" x14ac:dyDescent="0.4">
      <c r="A28" s="4" t="s">
        <v>137</v>
      </c>
      <c r="B28" s="22">
        <v>10000</v>
      </c>
      <c r="C28" s="22">
        <v>280</v>
      </c>
      <c r="D28" s="22">
        <v>210</v>
      </c>
      <c r="E28" s="22">
        <v>8710</v>
      </c>
    </row>
    <row r="29" spans="1:7" x14ac:dyDescent="0.4">
      <c r="A29" s="4" t="s">
        <v>138</v>
      </c>
      <c r="B29" s="22">
        <v>6500</v>
      </c>
      <c r="C29" s="22">
        <v>380</v>
      </c>
      <c r="D29" s="22">
        <v>190</v>
      </c>
      <c r="E29" s="22">
        <v>6190</v>
      </c>
    </row>
    <row r="30" spans="1:7" x14ac:dyDescent="0.4">
      <c r="A30" s="4" t="s">
        <v>135</v>
      </c>
      <c r="B30" s="22">
        <v>5200</v>
      </c>
      <c r="C30" s="22">
        <v>1200</v>
      </c>
      <c r="D30" s="22">
        <v>150</v>
      </c>
      <c r="E30" s="22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12" sqref="M12"/>
    </sheetView>
  </sheetViews>
  <sheetFormatPr defaultRowHeight="17.399999999999999" x14ac:dyDescent="0.4"/>
  <sheetData>
    <row r="1" spans="1:10" ht="21" x14ac:dyDescent="0.4">
      <c r="A1" s="26" t="s">
        <v>139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4">
      <c r="A3" s="23" t="s">
        <v>140</v>
      </c>
      <c r="B3" s="23" t="s">
        <v>141</v>
      </c>
      <c r="C3" s="23" t="s">
        <v>142</v>
      </c>
      <c r="D3" s="23" t="s">
        <v>143</v>
      </c>
      <c r="E3" s="23" t="s">
        <v>144</v>
      </c>
      <c r="F3" s="23" t="s">
        <v>145</v>
      </c>
      <c r="G3" s="23" t="s">
        <v>146</v>
      </c>
      <c r="H3" s="23" t="s">
        <v>147</v>
      </c>
      <c r="I3" s="23" t="s">
        <v>148</v>
      </c>
      <c r="J3" s="23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SUM(D4,E4,F4)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SUM(D5,E5,F5)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9" t="s">
        <v>157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K19" sqref="K19"/>
    </sheetView>
  </sheetViews>
  <sheetFormatPr defaultRowHeight="17.399999999999999" x14ac:dyDescent="0.4"/>
  <sheetData>
    <row r="1" spans="1:6" ht="21" x14ac:dyDescent="0.4">
      <c r="A1" s="26" t="s">
        <v>166</v>
      </c>
      <c r="B1" s="26"/>
      <c r="C1" s="26"/>
      <c r="D1" s="26"/>
      <c r="E1" s="26"/>
      <c r="F1" s="26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LG</cp:lastModifiedBy>
  <dcterms:created xsi:type="dcterms:W3CDTF">2023-04-27T08:01:32Z</dcterms:created>
  <dcterms:modified xsi:type="dcterms:W3CDTF">2026-04-09T09:55:47Z</dcterms:modified>
</cp:coreProperties>
</file>