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길벗컴활1급총정리/엑셀/모의/"/>
    </mc:Choice>
  </mc:AlternateContent>
  <xr:revisionPtr revIDLastSave="43" documentId="13_ncr:1_{6155F81C-4264-45C5-B9FA-9D8C491C27D2}" xr6:coauthVersionLast="47" xr6:coauthVersionMax="47" xr10:uidLastSave="{71501325-9E8E-41AC-804C-CFAB7AAA62BF}"/>
  <bookViews>
    <workbookView xWindow="-108" yWindow="-108" windowWidth="23256" windowHeight="12456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22" i="2" a="1"/>
  <c r="I30" i="2" a="1"/>
  <c r="I23" i="2" a="1"/>
  <c r="I25" i="2" a="1"/>
  <c r="I26" i="2" a="1"/>
  <c r="I27" i="2" a="1"/>
  <c r="I28" i="2" a="1"/>
  <c r="I29" i="2" a="1"/>
  <c r="I24" i="2" a="1"/>
  <c r="I8" i="2" a="1"/>
  <c r="I16" i="2" a="1"/>
  <c r="I9" i="2" a="1"/>
  <c r="I17" i="2" a="1"/>
  <c r="I10" i="2" a="1"/>
  <c r="I18" i="2" a="1"/>
  <c r="I11" i="2" a="1"/>
  <c r="I19" i="2" a="1"/>
  <c r="I12" i="2" a="1"/>
  <c r="I20" i="2" a="1"/>
  <c r="I5" i="2" a="1"/>
  <c r="I13" i="2" a="1"/>
  <c r="I21" i="2" a="1"/>
  <c r="I6" i="2" a="1"/>
  <c r="I14" i="2" a="1"/>
  <c r="I7" i="2" a="1"/>
  <c r="I15" i="2" a="1"/>
  <c r="I4" i="2" a="1"/>
  <c r="I24" i="2" l="1"/>
  <c r="I29" i="2"/>
  <c r="I28" i="2"/>
  <c r="I27" i="2"/>
  <c r="I26" i="2"/>
  <c r="I25" i="2"/>
  <c r="I23" i="2"/>
  <c r="I30" i="2"/>
  <c r="I22" i="2"/>
  <c r="I15" i="2"/>
  <c r="I7" i="2"/>
  <c r="I14" i="2"/>
  <c r="I6" i="2"/>
  <c r="I21" i="2"/>
  <c r="I13" i="2"/>
  <c r="I5" i="2"/>
  <c r="I20" i="2"/>
  <c r="I12" i="2"/>
  <c r="I19" i="2"/>
  <c r="I11" i="2"/>
  <c r="I18" i="2"/>
  <c r="I10" i="2"/>
  <c r="I17" i="2"/>
  <c r="I9" i="2"/>
  <c r="I16" i="2"/>
  <c r="I8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83B831-9ADC-4916-BA1A-D8A30236F4CD}" name="MS Access Database_Query" type="1" refreshedVersion="7" background="1">
    <dbPr connection="DSN=MS Access Database;DBQ=C:\Users\윤소연\OneDrive\Desktop\길벗컴활1급총정리\엑셀\모의\중장비대여현황.accdb;DefaultDir=C:\Users\윤소연\OneDrive\Desktop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<sst xmlns="http://schemas.openxmlformats.org/spreadsheetml/2006/main" count="666" uniqueCount="171">
  <si>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</si>
  <si>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</si>
  <si>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</si>
  <si>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</si>
  <si>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</si>
  <si>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</si>
  <si>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</si>
  <si>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</si>
  <si>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</si>
  <si>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</si>
  <si>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</si>
  <si>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</si>
  <si>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</si>
  <si>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</si>
  <si>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</si>
  <si>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</si>
  <si>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</si>
  <si>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</si>
  <si>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</si>
  <si>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</si>
  <si>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</si>
  <si>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</si>
  <si>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</si>
  <si>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</si>
  <si>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</si>
  <si>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</si>
  <si>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</si>
  <si>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</si>
  <si>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</si>
  <si>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</si>
  <si>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</si>
  <si>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</si>
  <si>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</si>
  <si>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</si>
  <si>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</si>
  <si>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</si>
  <si>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</si>
  <si>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</si>
  <si>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</si>
  <si>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</si>
  <si>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</si>
  <si>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</si>
  <si>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</si>
  <si>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</si>
  <si>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</si>
  <si>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</si>
  <si>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</si>
  <si>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</si>
  <si>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</si>
  <si>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</si>
  <si>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</si>
  <si>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</si>
  <si>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</si>
  <si>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</si>
  <si>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</si>
  <si>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</si>
  <si>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</si>
  <si>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</si>
  <si>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</si>
  <si>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</si>
  <si>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</si>
  <si>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</si>
  <si>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</si>
  <si>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</si>
  <si>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</si>
  <si>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</si>
  <si>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</si>
  <si>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</si>
  <si>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</si>
  <si>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</si>
  <si>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</si>
  <si>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</si>
  <si>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</si>
  <si>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</si>
  <si>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</si>
  <si>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</si>
  <si>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</si>
  <si>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</si>
  <si>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</si>
  <si>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</si>
  <si>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</si>
  <si>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</si>
  <si>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</si>
  <si>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</si>
  <si>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</si>
  <si>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</si>
  <si>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</si>
  <si>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</si>
  <si>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</si>
  <si>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</si>
  <si>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</si>
  <si>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</si>
  <si>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</si>
  <si>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</si>
  <si>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</si>
  <si>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</si>
  <si>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</si>
  <si>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</si>
  <si>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</si>
  <si>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</si>
  <si>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</si>
  <si>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</si>
  <si>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</si>
  <si>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</si>
  <si>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</si>
  <si>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</si>
  <si>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</si>
  <si>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</si>
  <si>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</si>
  <si>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</si>
  <si>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</si>
  <si>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</si>
  <si>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</si>
  <si>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</si>
  <si>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</si>
  <si>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</si>
  <si>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</si>
  <si>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</si>
  <si>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</si>
  <si>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</si>
  <si>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</si>
  <si>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</si>
  <si>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</si>
  <si>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</si>
  <si>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</si>
  <si>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</si>
  <si>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</si>
  <si>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</si>
  <si>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</si>
  <si>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</si>
  <si>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</si>
  <si>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</si>
  <si>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</si>
  <si>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</si>
  <si>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</si>
  <si>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</si>
  <si>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</si>
  <si>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</si>
  <si>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</si>
  <si>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</si>
  <si>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</si>
  <si>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</si>
  <si>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</si>
  <si>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</si>
  <si>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</si>
  <si>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</si>
  <si>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</si>
  <si>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</si>
  <si>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</si>
  <si>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</si>
  <si>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</si>
  <si>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</si>
  <si>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</si>
  <si>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</si>
  <si>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</si>
  <si>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</si>
  <si>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</si>
  <si>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</si>
  <si>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</si>
  <si>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</si>
  <si>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</si>
  <si>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대여비용</t>
  </si>
  <si>
    <t>전체 평균 : 대여비용</t>
  </si>
  <si>
    <t>평균 : 대여시간</t>
  </si>
  <si>
    <t>전체 평균 : 대여시간</t>
  </si>
  <si>
    <t>*</t>
  </si>
  <si>
    <t>ddd</t>
    <phoneticPr fontId="2" type="noConversion"/>
  </si>
  <si>
    <t>응급</t>
    <phoneticPr fontId="2" type="noConversion"/>
  </si>
  <si>
    <t>정형외과</t>
    <phoneticPr fontId="2" type="noConversion"/>
  </si>
  <si>
    <t>111-1111-1111</t>
    <phoneticPr fontId="2" type="noConversion"/>
  </si>
  <si>
    <t>0원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</si>
</sst>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1"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numFmt numFmtId="176" formatCode="#,##0_ "/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DD7-4ED4-9AA0-F6AC44A6818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D7-4ED4-9AA0-F6AC44A6818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D7-4ED4-9AA0-F6AC44A68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76.616033217593" backgroundQuery="1" createdVersion="7" refreshedVersion="7" minRefreshableVersion="3" recordCount="27" xr:uid="{F164A872-74C2-443E-B2A9-520233AFD061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781C2E-D91F-4D2B-A32E-5D3A57401A94}" name="피벗 테이블2" cacheId="8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7"/>
    <dataField name="평균 : 대여비용" fld="3" subtotal="average" baseField="0" baseItem="7"/>
  </dataFields>
  <formats count="10">
    <format dxfId="9">
      <pivotArea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8">
      <pivotArea fieldPosition="0">
        <references count="1">
          <reference field="0" count="1">
            <x v="5"/>
          </reference>
        </references>
      </pivotArea>
    </format>
    <format dxfId="7">
      <pivotArea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6">
      <pivotArea fieldPosition="0">
        <references count="1">
          <reference field="0" count="1">
            <x v="6"/>
          </reference>
        </references>
      </pivotArea>
    </format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4">
      <pivotArea fieldPosition="0">
        <references count="1">
          <reference field="0" count="1">
            <x v="7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2">
      <pivotArea fieldPosition="0">
        <references count="1">
          <reference field="0" count="1">
            <x v="8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0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H17" sqref="H17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3" t="s">
        <v>84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6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S9" sqref="S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/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HLOOKUP($K4,$O$14:$T$19,MATCH($H4,$N$16:$N$19,0)+2,TRUE)</f>
        <v>495000</v>
      </c>
      <c r="N4" s="1" t="s">
        <v>47</v>
      </c>
      <c r="O4" s="1"/>
      <c r="P4" s="1"/>
      <c r="Q4" s="1"/>
      <c r="R4" s="1"/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/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0">HLOOKUP($K5,$O$14:$T$19,MATCH($H5,$N$16:$N$19,0)+2,TRUE)</f>
        <v>1071000</v>
      </c>
      <c r="N5" s="1" t="s">
        <v>16</v>
      </c>
      <c r="O5" s="1"/>
      <c r="P5" s="1"/>
      <c r="Q5" s="1"/>
      <c r="R5" s="1"/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/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0"/>
        <v>714000</v>
      </c>
      <c r="N6" s="1" t="s">
        <v>30</v>
      </c>
      <c r="O6" s="1"/>
      <c r="P6" s="1"/>
      <c r="Q6" s="1"/>
      <c r="R6" s="1"/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/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0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/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0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/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0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/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0"/>
        <v>810000</v>
      </c>
      <c r="N10" s="1" t="s">
        <v>19</v>
      </c>
      <c r="O10" s="1"/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/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0"/>
        <v>120000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/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0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/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0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/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0"/>
        <v>990000</v>
      </c>
      <c r="N14" s="24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/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0"/>
        <v>495000</v>
      </c>
      <c r="N15" s="25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/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0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/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0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/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0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/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0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/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0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/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0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/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0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/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0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/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0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/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0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/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0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/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0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/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0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/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0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/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0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D1" sqref="D1:H1048576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8" width="13.09765625" customWidth="1"/>
    <col min="9" max="9" width="9.3984375" bestFit="1" customWidth="1"/>
    <col min="10" max="10" width="14.19921875" bestFit="1" customWidth="1"/>
    <col min="11" max="12" width="18.796875" bestFit="1" customWidth="1"/>
  </cols>
  <sheetData>
    <row r="2" spans="2:8">
      <c r="B2" s="12"/>
      <c r="C2" s="12"/>
      <c r="D2" s="19" t="s">
        <v>6</v>
      </c>
      <c r="E2" s="12"/>
      <c r="F2" s="12"/>
      <c r="G2" s="12"/>
      <c r="H2" s="12"/>
    </row>
    <row r="3" spans="2:8">
      <c r="B3" s="19" t="s">
        <v>4</v>
      </c>
      <c r="C3" s="19" t="s">
        <v>160</v>
      </c>
      <c r="D3" s="20" t="s">
        <v>21</v>
      </c>
      <c r="E3" s="20" t="s">
        <v>25</v>
      </c>
      <c r="F3" s="20" t="s">
        <v>34</v>
      </c>
      <c r="G3" s="20" t="s">
        <v>15</v>
      </c>
      <c r="H3" s="20" t="s">
        <v>154</v>
      </c>
    </row>
    <row r="4" spans="2:8">
      <c r="B4" s="12" t="s">
        <v>155</v>
      </c>
      <c r="C4" s="12"/>
      <c r="D4" s="17"/>
      <c r="E4" s="17"/>
      <c r="F4" s="17"/>
      <c r="G4" s="17"/>
      <c r="H4" s="17"/>
    </row>
    <row r="5" spans="2:8">
      <c r="B5" s="12"/>
      <c r="C5" s="12" t="s">
        <v>163</v>
      </c>
      <c r="D5" s="18" t="s">
        <v>165</v>
      </c>
      <c r="E5" s="18">
        <v>144.66666666666666</v>
      </c>
      <c r="F5" s="18">
        <v>118.33333333333333</v>
      </c>
      <c r="G5" s="18" t="s">
        <v>165</v>
      </c>
      <c r="H5" s="18">
        <v>131.5</v>
      </c>
    </row>
    <row r="6" spans="2:8">
      <c r="B6" s="12"/>
      <c r="C6" s="12" t="s">
        <v>161</v>
      </c>
      <c r="D6" s="18" t="s">
        <v>165</v>
      </c>
      <c r="E6" s="18">
        <v>898000</v>
      </c>
      <c r="F6" s="18">
        <v>945000</v>
      </c>
      <c r="G6" s="18" t="s">
        <v>165</v>
      </c>
      <c r="H6" s="18">
        <v>921500</v>
      </c>
    </row>
    <row r="7" spans="2:8">
      <c r="B7" s="12" t="s">
        <v>156</v>
      </c>
      <c r="C7" s="12"/>
      <c r="D7" s="18"/>
      <c r="E7" s="18"/>
      <c r="F7" s="18"/>
      <c r="G7" s="18"/>
      <c r="H7" s="18"/>
    </row>
    <row r="8" spans="2:8">
      <c r="B8" s="12"/>
      <c r="C8" s="12" t="s">
        <v>163</v>
      </c>
      <c r="D8" s="18">
        <v>103</v>
      </c>
      <c r="E8" s="18">
        <v>49.5</v>
      </c>
      <c r="F8" s="18">
        <v>132.5</v>
      </c>
      <c r="G8" s="18" t="s">
        <v>165</v>
      </c>
      <c r="H8" s="18">
        <v>93.4</v>
      </c>
    </row>
    <row r="9" spans="2:8">
      <c r="B9" s="12"/>
      <c r="C9" s="12" t="s">
        <v>161</v>
      </c>
      <c r="D9" s="18">
        <v>1071000</v>
      </c>
      <c r="E9" s="18">
        <v>231000</v>
      </c>
      <c r="F9" s="18">
        <v>1065500</v>
      </c>
      <c r="G9" s="18" t="s">
        <v>165</v>
      </c>
      <c r="H9" s="18">
        <v>732800</v>
      </c>
    </row>
    <row r="10" spans="2:8">
      <c r="B10" s="12" t="s">
        <v>157</v>
      </c>
      <c r="C10" s="12"/>
      <c r="D10" s="18"/>
      <c r="E10" s="18"/>
      <c r="F10" s="18"/>
      <c r="G10" s="18"/>
      <c r="H10" s="18"/>
    </row>
    <row r="11" spans="2:8">
      <c r="B11" s="12"/>
      <c r="C11" s="12" t="s">
        <v>163</v>
      </c>
      <c r="D11" s="18">
        <v>150.5</v>
      </c>
      <c r="E11" s="18">
        <v>97.5</v>
      </c>
      <c r="F11" s="18">
        <v>53.333333333333336</v>
      </c>
      <c r="G11" s="18">
        <v>173</v>
      </c>
      <c r="H11" s="18">
        <v>103.625</v>
      </c>
    </row>
    <row r="12" spans="2:8">
      <c r="B12" s="12"/>
      <c r="C12" s="12" t="s">
        <v>161</v>
      </c>
      <c r="D12" s="18">
        <v>1147500</v>
      </c>
      <c r="E12" s="18">
        <v>555000</v>
      </c>
      <c r="F12" s="18">
        <v>335333.33333333331</v>
      </c>
      <c r="G12" s="18">
        <v>908000</v>
      </c>
      <c r="H12" s="18">
        <v>664875</v>
      </c>
    </row>
    <row r="13" spans="2:8">
      <c r="B13" s="12" t="s">
        <v>158</v>
      </c>
      <c r="C13" s="12"/>
      <c r="D13" s="18"/>
      <c r="E13" s="18"/>
      <c r="F13" s="18"/>
      <c r="G13" s="18"/>
      <c r="H13" s="18"/>
    </row>
    <row r="14" spans="2:8">
      <c r="B14" s="12"/>
      <c r="C14" s="12" t="s">
        <v>163</v>
      </c>
      <c r="D14" s="18">
        <v>39</v>
      </c>
      <c r="E14" s="18">
        <v>127</v>
      </c>
      <c r="F14" s="18" t="s">
        <v>165</v>
      </c>
      <c r="G14" s="18">
        <v>86</v>
      </c>
      <c r="H14" s="18">
        <v>84.5</v>
      </c>
    </row>
    <row r="15" spans="2:8">
      <c r="B15" s="12"/>
      <c r="C15" s="12" t="s">
        <v>161</v>
      </c>
      <c r="D15" s="18">
        <v>180000</v>
      </c>
      <c r="E15" s="18">
        <v>864000</v>
      </c>
      <c r="F15" s="18" t="s">
        <v>165</v>
      </c>
      <c r="G15" s="18">
        <v>495000</v>
      </c>
      <c r="H15" s="18">
        <v>508500</v>
      </c>
    </row>
    <row r="16" spans="2:8">
      <c r="B16" s="12" t="s">
        <v>159</v>
      </c>
      <c r="C16" s="12"/>
      <c r="D16" s="18"/>
      <c r="E16" s="18"/>
      <c r="F16" s="18"/>
      <c r="G16" s="18"/>
      <c r="H16" s="18"/>
    </row>
    <row r="17" spans="2:8">
      <c r="B17" s="12"/>
      <c r="C17" s="12" t="s">
        <v>163</v>
      </c>
      <c r="D17" s="18">
        <v>188</v>
      </c>
      <c r="E17" s="18">
        <v>158</v>
      </c>
      <c r="F17" s="18" t="s">
        <v>165</v>
      </c>
      <c r="G17" s="18">
        <v>151.5</v>
      </c>
      <c r="H17" s="18">
        <v>162.25</v>
      </c>
    </row>
    <row r="18" spans="2:8">
      <c r="B18" s="12"/>
      <c r="C18" s="12" t="s">
        <v>161</v>
      </c>
      <c r="D18" s="18">
        <v>1485000</v>
      </c>
      <c r="E18" s="18">
        <v>990000</v>
      </c>
      <c r="F18" s="18" t="s">
        <v>165</v>
      </c>
      <c r="G18" s="18">
        <v>701500</v>
      </c>
      <c r="H18" s="18">
        <v>969500</v>
      </c>
    </row>
    <row r="19" spans="2:8">
      <c r="B19" s="12" t="s">
        <v>164</v>
      </c>
      <c r="C19" s="12"/>
      <c r="D19" s="18">
        <v>126.2</v>
      </c>
      <c r="E19" s="18">
        <v>112.55555555555556</v>
      </c>
      <c r="F19" s="18">
        <v>97.5</v>
      </c>
      <c r="G19" s="18">
        <v>129.6</v>
      </c>
      <c r="H19" s="18">
        <v>113.77777777777777</v>
      </c>
    </row>
    <row r="20" spans="2:8">
      <c r="B20" s="12" t="s">
        <v>162</v>
      </c>
      <c r="C20" s="12"/>
      <c r="D20" s="18">
        <v>1006200</v>
      </c>
      <c r="E20" s="18">
        <v>680000</v>
      </c>
      <c r="F20" s="18">
        <v>746500</v>
      </c>
      <c r="G20" s="18">
        <v>660200</v>
      </c>
      <c r="H20" s="18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I19" sqref="I19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1">
        <v>151012.5</v>
      </c>
      <c r="D12" s="21">
        <v>87051.5</v>
      </c>
      <c r="E12" s="21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1">
        <v>101774</v>
      </c>
      <c r="D13" s="21">
        <v>83765</v>
      </c>
      <c r="E13" s="21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1">
        <v>106827</v>
      </c>
      <c r="D14" s="21">
        <v>63584</v>
      </c>
      <c r="E14" s="21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1">
        <v>76324</v>
      </c>
      <c r="D15" s="21">
        <v>84321</v>
      </c>
      <c r="E15" s="21">
        <v>61351</v>
      </c>
      <c r="F15" s="9"/>
    </row>
    <row r="16" spans="2:10">
      <c r="B16" s="1" t="s">
        <v>118</v>
      </c>
      <c r="C16" s="21">
        <v>117270</v>
      </c>
      <c r="D16" s="21">
        <v>99273.5</v>
      </c>
      <c r="E16" s="21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B12:B16 G3:G7" xr:uid="{A4D13E63-BEA7-400A-8140-EF5C3147B8B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I5" sqref="I5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" sqref="M1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2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2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2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2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2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2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2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2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2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2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2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2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2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2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2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2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2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2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2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2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2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2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2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2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2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2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2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24"/>
  <sheetViews>
    <sheetView tabSelected="1" workbookViewId="0">
      <selection activeCell="J5" sqref="J5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  <row r="24" spans="2:6">
      <c r="B24" t="s">
        <v>166</v>
      </c>
      <c r="C24" t="s">
        <v>167</v>
      </c>
      <c r="D24" t="s">
        <v>168</v>
      </c>
      <c r="E24" t="s">
        <v>169</v>
      </c>
      <c r="F24" t="s">
        <v>170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소연 윤</cp:lastModifiedBy>
  <cp:lastPrinted>2026-02-23T05:37:48Z</cp:lastPrinted>
  <dcterms:created xsi:type="dcterms:W3CDTF">2023-07-14T11:40:39Z</dcterms:created>
  <dcterms:modified xsi:type="dcterms:W3CDTF">2026-02-23T06:26:36Z</dcterms:modified>
</cp:coreProperties>
</file>