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백소령\Desktop\컴활1급 총정리 2회차\엑셀\모의\"/>
    </mc:Choice>
  </mc:AlternateContent>
  <xr:revisionPtr revIDLastSave="0" documentId="13_ncr:1_{221B4CBF-930A-4F23-B836-3B92C5158961}" xr6:coauthVersionLast="47" xr6:coauthVersionMax="47" xr10:uidLastSave="{00000000-0000-0000-0000-000000000000}"/>
  <bookViews>
    <workbookView xWindow="-108" yWindow="-108" windowWidth="23256" windowHeight="12576" activeTab="2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4" i="2" a="1"/>
  <c r="P4" i="2"/>
  <c r="Q4" i="2" a="1"/>
  <c r="Q4" i="2" s="1"/>
  <c r="R4" i="2" a="1"/>
  <c r="R4" i="2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10" i="2" a="1"/>
  <c r="I6" i="2" a="1"/>
  <c r="I14" i="2" a="1"/>
  <c r="I18" i="2" a="1"/>
  <c r="I22" i="2" a="1"/>
  <c r="I26" i="2" a="1"/>
  <c r="I11" i="2" a="1"/>
  <c r="I15" i="2" a="1"/>
  <c r="I19" i="2" a="1"/>
  <c r="I8" i="2" a="1"/>
  <c r="I12" i="2" a="1"/>
  <c r="I24" i="2" a="1"/>
  <c r="I21" i="2" a="1"/>
  <c r="I25" i="2" a="1"/>
  <c r="I7" i="2" a="1"/>
  <c r="I23" i="2" a="1"/>
  <c r="I27" i="2" a="1"/>
  <c r="I16" i="2" a="1"/>
  <c r="I20" i="2" a="1"/>
  <c r="I28" i="2" a="1"/>
  <c r="I29" i="2" a="1"/>
  <c r="I30" i="2" a="1"/>
  <c r="I4" i="2" a="1"/>
  <c r="I30" i="2" l="1"/>
  <c r="I29" i="2"/>
  <c r="I28" i="2"/>
  <c r="I20" i="2"/>
  <c r="I16" i="2"/>
  <c r="I27" i="2"/>
  <c r="I23" i="2"/>
  <c r="I7" i="2"/>
  <c r="I25" i="2"/>
  <c r="I21" i="2"/>
  <c r="I24" i="2"/>
  <c r="I12" i="2"/>
  <c r="I8" i="2"/>
  <c r="I19" i="2"/>
  <c r="I15" i="2"/>
  <c r="I11" i="2"/>
  <c r="I26" i="2"/>
  <c r="I22" i="2"/>
  <c r="I18" i="2"/>
  <c r="I14" i="2"/>
  <c r="I6" i="2"/>
  <c r="I10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645B30-7F97-4613-9A2D-61E5149F0C0D}" name="MS Access Database_Query" type="1" refreshedVersion="7" background="1">
    <dbPr connection="DSN=MS Access Database;DBQ=C:\Users\백소령\Desktop\컴활1급 총정리 2회차\엑셀\모의\중장비대여현황.accdb;DefaultDir=C:\Users\백소령\Desktop\컴활1급 총정리 2회차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<sst xmlns="http://schemas.openxmlformats.org/spreadsheetml/2006/main" count="661" uniqueCount="166">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</sst>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16-4A1A-AAD5-DD9651D938F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6-4A1A-AAD5-DD9651D938F7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6-4A1A-AAD5-DD9651D93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소령" refreshedDate="45972.809627430557" backgroundQuery="1" createdVersion="7" refreshedVersion="7" minRefreshableVersion="3" recordCount="27" xr:uid="{DD705300-50C5-4B0A-AA63-E619E8E7A583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D7530B-631C-424A-BE1F-A71DC97515FB}" name="피벗 테이블1" cacheId="3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6"/>
    <dataField name="평균 : 대여비용" fld="3" subtotal="average" baseField="0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14" workbookViewId="0">
      <selection activeCell="O26" sqref="O26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OR(3&gt;=_xlfn.RANK.EQ($K5,$K$5:$K$31,0),3&gt;=_xlfn.RANK.EQ($K5,$K$5:$K$31,1))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3" workbookViewId="0">
      <selection activeCell="N23" sqref="N23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_xlfn.CONCAT(TRIM(F4),"/",LEFT(TRIM(F4),1)*1+1,"일")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SUM(IF(($J$4:$J$30=$N4)*($H$4:$H$30=O$3),1)) &amp; "건"</f>
        <v>2건</v>
      </c>
      <c r="P4" s="1" t="str">
        <f t="array" ref="P4">SUM(IF(($J$4:$J$30=$N4)*($H$4:$H$30=P$3),1)) &amp; "건"</f>
        <v>0건</v>
      </c>
      <c r="Q4" s="1" t="str">
        <f t="array" ref="Q4">SUM(IF(($J$4:$J$30=$N4)*($H$4:$H$30=Q$3),1)) &amp; "건"</f>
        <v>3건</v>
      </c>
      <c r="R4" s="1" t="str">
        <f t="array" ref="R4">SUM(IF(($J$4:$J$30=$N4)*($H$4:$H$30=R$3),1))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_xlfn.CONCAT(TRIM(F5),"/",LEFT(TRIM(F5),1)*1+1,"일")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SUM(IF(($J$4:$J$30=$N5)*($H$4:$H$30=O$3),1)) &amp; "건"</f>
        <v>1건</v>
      </c>
      <c r="P5" s="1" t="str">
        <f t="array" ref="P5">SUM(IF(($J$4:$J$30=$N5)*($H$4:$H$30=P$3),1)) &amp; "건"</f>
        <v>4건</v>
      </c>
      <c r="Q5" s="1" t="str">
        <f t="array" ref="Q5">SUM(IF(($J$4:$J$30=$N5)*($H$4:$H$30=Q$3),1)) &amp; "건"</f>
        <v>3건</v>
      </c>
      <c r="R5" s="1" t="str">
        <f t="array" ref="R5">SUM(IF(($J$4:$J$30=$N5)*($H$4:$H$30=R$3),1))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 &amp; "건"</f>
        <v>2건</v>
      </c>
      <c r="P6" s="1" t="str">
        <f t="array" ref="P6">SUM(IF(($J$4:$J$30=$N6)*($H$4:$H$30=P$3),1)) &amp; "건"</f>
        <v>5건</v>
      </c>
      <c r="Q6" s="1" t="str">
        <f t="array" ref="Q6">SUM(IF(($J$4:$J$30=$N6)*($H$4:$H$30=Q$3),1)) &amp; "건"</f>
        <v>2건</v>
      </c>
      <c r="R6" s="1" t="str">
        <f t="array" ref="R6">SUM(IF(($J$4:$J$30=$N6)*($H$4:$H$30=R$3),1))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abSelected="1" workbookViewId="0">
      <selection activeCell="B5" sqref="B5"/>
    </sheetView>
  </sheetViews>
  <sheetFormatPr defaultRowHeight="17.399999999999999"/>
  <cols>
    <col min="1" max="1" width="3.59765625" customWidth="1"/>
    <col min="2" max="2" width="10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4.19921875" bestFit="1" customWidth="1"/>
    <col min="11" max="13" width="18.7968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160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162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164</v>
      </c>
      <c r="D6" s="21" t="s">
        <v>165</v>
      </c>
      <c r="E6" s="21">
        <v>898000</v>
      </c>
      <c r="F6" s="21">
        <v>945000</v>
      </c>
      <c r="G6" s="21" t="s">
        <v>165</v>
      </c>
      <c r="H6" s="21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162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164</v>
      </c>
      <c r="D9" s="21">
        <v>1071000</v>
      </c>
      <c r="E9" s="21">
        <v>231000</v>
      </c>
      <c r="F9" s="21">
        <v>1065500</v>
      </c>
      <c r="G9" s="21" t="s">
        <v>165</v>
      </c>
      <c r="H9" s="21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162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164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162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164</v>
      </c>
      <c r="D15" s="21">
        <v>180000</v>
      </c>
      <c r="E15" s="21">
        <v>864000</v>
      </c>
      <c r="F15" s="21" t="s">
        <v>165</v>
      </c>
      <c r="G15" s="21">
        <v>495000</v>
      </c>
      <c r="H15" s="21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162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164</v>
      </c>
      <c r="D18" s="21">
        <v>1485000</v>
      </c>
      <c r="E18" s="21">
        <v>990000</v>
      </c>
      <c r="F18" s="21" t="s">
        <v>165</v>
      </c>
      <c r="G18" s="21">
        <v>701500</v>
      </c>
      <c r="H18" s="21">
        <v>969500</v>
      </c>
    </row>
    <row r="19" spans="2:8">
      <c r="B19" s="12" t="s">
        <v>161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163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12" sqref="L12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702DCF66-E5FE-473E-8DDB-90638417EBEB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N22" sqref="N22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3" sqref="M13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백소령</cp:lastModifiedBy>
  <dcterms:created xsi:type="dcterms:W3CDTF">2023-07-14T11:40:39Z</dcterms:created>
  <dcterms:modified xsi:type="dcterms:W3CDTF">2025-11-11T10:47:10Z</dcterms:modified>
</cp:coreProperties>
</file>