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기현\Desktop\새 폴더 (2)\엑셀\합\"/>
    </mc:Choice>
  </mc:AlternateContent>
  <xr:revisionPtr revIDLastSave="0" documentId="13_ncr:1_{A3367814-6C05-4533-8190-DAF6D994F452}" xr6:coauthVersionLast="47" xr6:coauthVersionMax="47" xr10:uidLastSave="{00000000-0000-0000-0000-000000000000}"/>
  <bookViews>
    <workbookView xWindow="-120" yWindow="-120" windowWidth="29040" windowHeight="15990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24" i="2" a="1"/>
  <c r="I30" i="2" a="1"/>
  <c r="I19" i="2" a="1"/>
  <c r="I15" i="2" a="1"/>
  <c r="I9" i="2" a="1"/>
  <c r="I16" i="2" a="1"/>
  <c r="I6" i="2" a="1"/>
  <c r="I5" i="2" a="1"/>
  <c r="I13" i="2" a="1"/>
  <c r="I28" i="2" a="1"/>
  <c r="I11" i="2" a="1"/>
  <c r="I7" i="2" a="1"/>
  <c r="I10" i="2" a="1"/>
  <c r="I17" i="2" a="1"/>
  <c r="I14" i="2" a="1"/>
  <c r="I4" i="2" a="1"/>
  <c r="I23" i="2" a="1"/>
  <c r="I27" i="2" a="1"/>
  <c r="I29" i="2" a="1"/>
  <c r="I22" i="2" a="1"/>
  <c r="I25" i="2" a="1"/>
  <c r="I8" i="2" a="1"/>
  <c r="I26" i="2" a="1"/>
  <c r="I12" i="2" a="1"/>
  <c r="I20" i="2" a="1"/>
  <c r="I21" i="2" a="1"/>
  <c r="I18" i="2" a="1"/>
  <c r="I10" i="2" l="1"/>
  <c r="I16" i="2"/>
  <c r="I9" i="2"/>
  <c r="I15" i="2"/>
  <c r="I28" i="2"/>
  <c r="I21" i="2"/>
  <c r="I26" i="2"/>
  <c r="I20" i="2"/>
  <c r="I8" i="2"/>
  <c r="I22" i="2"/>
  <c r="I27" i="2"/>
  <c r="I14" i="2"/>
  <c r="I7" i="2"/>
  <c r="I13" i="2"/>
  <c r="I6" i="2"/>
  <c r="I19" i="2"/>
  <c r="I30" i="2"/>
  <c r="I24" i="2"/>
  <c r="I18" i="2"/>
  <c r="I12" i="2"/>
  <c r="I25" i="2"/>
  <c r="I29" i="2"/>
  <c r="I23" i="2"/>
  <c r="I17" i="2"/>
  <c r="I1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A1084D-91BE-4658-A995-38D9485B6E73}" name="MS Access Database_Query" type="1" refreshedVersion="8" background="1">
    <dbPr connection="DSN=MS Access Database;DBQ=C:\2025_총정리_컴활1급실기_실습자료_250715\엑셀\모의\중장비대여현황.accdb;DefaultDir=C:\2025_총정리_컴활1급실기_실습자료_250715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<sst xmlns="http://schemas.openxmlformats.org/spreadsheetml/2006/main" count="668" uniqueCount="169">
  <si>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</si>
  <si>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</si>
  <si>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</si>
  <si>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</si>
  <si>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</si>
  <si>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</si>
  <si>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</si>
  <si>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</si>
  <si>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</si>
  <si>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</si>
  <si>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</si>
  <si>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</si>
  <si>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</si>
  <si>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</si>
  <si>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</si>
  <si>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</si>
  <si>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</si>
  <si>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</si>
  <si>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</si>
  <si>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</si>
  <si>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</si>
  <si>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</si>
  <si>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</si>
  <si>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</si>
  <si>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</si>
  <si>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</si>
  <si>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</si>
  <si>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</si>
  <si>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</si>
  <si>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</si>
  <si>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</si>
  <si>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</si>
  <si>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</si>
  <si>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</si>
  <si>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</si>
  <si>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</si>
  <si>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</si>
  <si>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</si>
  <si>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</si>
  <si>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</si>
  <si>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</si>
  <si>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</si>
  <si>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</si>
  <si>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</si>
  <si>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</si>
  <si>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</si>
  <si>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</si>
  <si>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</si>
  <si>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</si>
  <si>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</si>
  <si>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</si>
  <si>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</si>
  <si>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</si>
  <si>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</si>
  <si>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</si>
  <si>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</si>
  <si>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</si>
  <si>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</si>
  <si>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</si>
  <si>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</si>
  <si>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</si>
  <si>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</si>
  <si>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</si>
  <si>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</si>
  <si>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</si>
  <si>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</si>
  <si>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</si>
  <si>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</si>
  <si>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</si>
  <si>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</si>
  <si>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</si>
  <si>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</si>
  <si>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</si>
  <si>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</si>
  <si>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</si>
  <si>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</si>
  <si>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</si>
  <si>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</si>
  <si>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</si>
  <si>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</si>
  <si>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</si>
  <si>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</si>
  <si>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</si>
  <si>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</si>
  <si>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</si>
  <si>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</si>
  <si>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</si>
  <si>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</si>
  <si>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</si>
  <si>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</si>
  <si>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</si>
  <si>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</si>
  <si>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</si>
  <si>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</si>
  <si>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</si>
  <si>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</si>
  <si>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</si>
  <si>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</si>
  <si>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</si>
  <si>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</si>
  <si>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</si>
  <si>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</si>
  <si>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</si>
  <si>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</si>
  <si>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</si>
  <si>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</si>
  <si>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</si>
  <si>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</si>
  <si>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</si>
  <si>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</si>
  <si>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</si>
  <si>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</si>
  <si>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</si>
  <si>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</si>
  <si>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</si>
  <si>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</si>
  <si>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</si>
  <si>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</si>
  <si>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</si>
  <si>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</si>
  <si>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</si>
  <si>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</si>
  <si>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</si>
  <si>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</si>
  <si>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</si>
  <si>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</si>
  <si>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</si>
  <si>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</si>
  <si>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</si>
  <si>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</si>
  <si>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</si>
  <si>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</si>
  <si>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</si>
  <si>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</si>
  <si>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</si>
  <si>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</si>
  <si>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</si>
  <si>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</si>
  <si>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</si>
  <si>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</si>
  <si>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</si>
  <si>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</si>
  <si>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</si>
  <si>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</si>
  <si>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</si>
  <si>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</si>
  <si>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</si>
  <si>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</si>
  <si>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</si>
  <si>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</si>
  <si>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</si>
  <si>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</si>
  <si>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</si>
  <si>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</si>
  <si>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</si>
  <si>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개월(수령일)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</si>
  <si>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</si>
  <si>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</si>
  <si>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</si>
  <si>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</si>
  <si>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</si>
  <si>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</si>
  <si>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</si>
  <si>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</si>
  <si>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</si>
  <si>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</si>
  <si>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</si>
  <si>
    <t xml:space="preserve"> 010-8844-1147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</si>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</sst>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&quot;&quot;기&quot;* 0&quot;일&quot;;[Blue][&lt;=2]&quot;단&quot;&quot;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5" fillId="0" borderId="0" xfId="2" applyNumberFormat="1" applyFont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numFmt numFmtId="176" formatCode="#,##0_ "/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3-4D6F-9AA5-835BCCDE78A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2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3-4D6F-9AA5-835BCCDE78A9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33-4D6F-9AA5-835BCCDE7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기현" refreshedDate="45895.582827662038" backgroundQuery="1" createdVersion="8" refreshedVersion="8" minRefreshableVersion="3" recordCount="27" xr:uid="{AC536C34-1DE0-48AF-9FAD-91A72395A5F3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A47F83-0F1B-4C56-835D-5AE5B3D25C09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0"/>
    <dataField name="평균 : 대여비용" fld="3" subtotal="average" baseField="0" baseItem="0"/>
  </dataFields>
  <formats count="1">
    <format dxfId="0">
      <pivotArea outline="0" collapsedLevelsAreSubtotals="1" fieldPosition="0"/>
    </format>
  </format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zoomScale="70" zoomScaleNormal="70" workbookViewId="0">
      <selection activeCell="A2" sqref="A2:K31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1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Q23" sqref="Q23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_xlfn.CONCAT(LEFT(TRIM(F4)),"박/",LEFT(TRIM(F4))*1+1,"일")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SUM(IF(($H$4:$H$30=O$3)*($J$4:$J$30=$N4),1)) &amp; "건"</f>
        <v>2건</v>
      </c>
      <c r="P4" s="1" t="str">
        <f t="array" ref="P4">SUM(IF(($H$4:$H$30=P$3)*($J$4:$J$30=$N4),1)) &amp; "건"</f>
        <v>0건</v>
      </c>
      <c r="Q4" s="1" t="str">
        <f t="array" ref="Q4">SUM(IF(($H$4:$H$30=Q$3)*($J$4:$J$30=$N4),1)) &amp; "건"</f>
        <v>3건</v>
      </c>
      <c r="R4" s="1" t="str">
        <f t="array" ref="R4">SUM(IF(($H$4:$H$30=R$3)*($J$4:$J$30=$N4),1))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_xlfn.CONCAT(LEFT(TRIM(F5)),"박/",LEFT(TRIM(F5))*1+1,"일")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SUM(IF(($H$4:$H$30=O$3)*($J$4:$J$30=$N5),1)) &amp; "건"</f>
        <v>1건</v>
      </c>
      <c r="P5" s="1" t="str">
        <f t="array" ref="P5">SUM(IF(($H$4:$H$30=P$3)*($J$4:$J$30=$N5),1)) &amp; "건"</f>
        <v>4건</v>
      </c>
      <c r="Q5" s="1" t="str">
        <f t="array" ref="Q5">SUM(IF(($H$4:$H$30=Q$3)*($J$4:$J$30=$N5),1)) &amp; "건"</f>
        <v>3건</v>
      </c>
      <c r="R5" s="1" t="str">
        <f t="array" ref="R5">SUM(IF(($H$4:$H$30=R$3)*($J$4:$J$30=$N5),1))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 &amp; "건"</f>
        <v>2건</v>
      </c>
      <c r="P6" s="1" t="str">
        <f t="array" ref="P6">SUM(IF(($H$4:$H$30=P$3)*($J$4:$J$30=$N6),1)) &amp; "건"</f>
        <v>5건</v>
      </c>
      <c r="Q6" s="1" t="str">
        <f t="array" ref="Q6">SUM(IF(($H$4:$H$30=Q$3)*($J$4:$J$30=$N6),1)) &amp; "건"</f>
        <v>2건</v>
      </c>
      <c r="R6" s="1" t="str">
        <f t="array" ref="R6">SUM(IF(($H$4:$H$30=R$3)*($J$4:$J$30=$N6),1))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G28" sqref="G28"/>
    </sheetView>
  </sheetViews>
  <sheetFormatPr defaultRowHeight="16.5"/>
  <cols>
    <col min="1" max="1" width="3.625" customWidth="1"/>
    <col min="2" max="2" width="14.625" bestFit="1" customWidth="1"/>
    <col min="3" max="3" width="14.875" bestFit="1" customWidth="1"/>
    <col min="4" max="7" width="13.25" bestFit="1" customWidth="1"/>
    <col min="8" max="8" width="9.625" bestFit="1" customWidth="1"/>
    <col min="9" max="10" width="15.25" bestFit="1" customWidth="1"/>
    <col min="11" max="14" width="20.1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155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156</v>
      </c>
      <c r="C4" s="12"/>
      <c r="D4" s="16"/>
      <c r="E4" s="16"/>
      <c r="F4" s="16"/>
      <c r="G4" s="16"/>
      <c r="H4" s="16"/>
    </row>
    <row r="5" spans="2:8">
      <c r="B5" s="12"/>
      <c r="C5" s="12" t="s">
        <v>163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165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157</v>
      </c>
      <c r="C7" s="12"/>
      <c r="D7" s="16"/>
      <c r="E7" s="16"/>
      <c r="F7" s="16"/>
      <c r="G7" s="16"/>
      <c r="H7" s="16"/>
    </row>
    <row r="8" spans="2:8">
      <c r="B8" s="12"/>
      <c r="C8" s="12" t="s">
        <v>163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165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158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163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165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159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163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165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160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163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165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162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164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2" activeCellId="2" sqref="B3:B7 G3:G7 B12:B16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1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22812D16-6979-42D6-A3C1-6CA7D4BDDB6D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K27" sqref="K27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1" sqref="M11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O17" sqref="O1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140</v>
      </c>
      <c r="C8" s="5" t="s">
        <v>149</v>
      </c>
      <c r="D8" s="1" t="s">
        <v>141</v>
      </c>
      <c r="E8" s="1" t="s">
        <v>167</v>
      </c>
      <c r="F8" s="5">
        <v>64000</v>
      </c>
      <c r="H8" s="4" t="s">
        <v>150</v>
      </c>
      <c r="I8" s="5">
        <v>33000</v>
      </c>
    </row>
    <row r="9" spans="2:9">
      <c r="B9" s="1" t="s">
        <v>168</v>
      </c>
      <c r="C9" s="5"/>
      <c r="D9" s="1" t="s">
        <v>168</v>
      </c>
      <c r="E9" s="1"/>
      <c r="F9" s="5" t="s">
        <v>148</v>
      </c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도훈 윤</cp:lastModifiedBy>
  <cp:lastPrinted>2025-08-26T04:54:16Z</cp:lastPrinted>
  <dcterms:created xsi:type="dcterms:W3CDTF">2023-07-14T11:40:39Z</dcterms:created>
  <dcterms:modified xsi:type="dcterms:W3CDTF">2025-08-26T05:57:28Z</dcterms:modified>
</cp:coreProperties>
</file>