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c77f4aadb52f8f/문서/2026_컴활2급_실기_기출문제집/02 최신기출유형/"/>
    </mc:Choice>
  </mc:AlternateContent>
  <xr:revisionPtr revIDLastSave="131" documentId="13_ncr:1_{EAD35D75-60CA-416C-90F1-DBF5FEC95AB3}" xr6:coauthVersionLast="47" xr6:coauthVersionMax="47" xr10:uidLastSave="{7190372D-FBAD-4099-A687-E18154EFBF54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5" l="1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 l="1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3" i="5" l="1"/>
  <c r="H13" i="5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<sst xmlns="http://schemas.openxmlformats.org/spreadsheetml/2006/main" count="347" uniqueCount="263">
  <si>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</si>
  <si>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</si>
  <si>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</si>
  <si>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</si>
  <si>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</si>
  <si>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</si>
  <si>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</si>
  <si>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</si>
  <si>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</si>
  <si>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</si>
  <si>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</si>
  <si>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</si>
  <si>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</si>
  <si>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</si>
  <si>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</si>
  <si>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</si>
  <si>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</si>
  <si>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</si>
  <si>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</si>
  <si>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</si>
  <si>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</si>
  <si>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</si>
  <si>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</si>
  <si>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</si>
  <si>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</si>
  <si>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</si>
  <si>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</si>
  <si>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</si>
  <si>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</si>
  <si>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</si>
  <si>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</si>
  <si>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</si>
  <si>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</si>
  <si>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</si>
  <si>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</si>
  <si>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</si>
  <si>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</si>
  <si>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</si>
  <si>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</si>
  <si>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</si>
  <si>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</si>
  <si>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</si>
  <si>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</si>
  <si>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</si>
  <si>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</si>
  <si>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</si>
  <si>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</si>
  <si>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</si>
  <si>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</si>
  <si>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</si>
  <si>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</si>
  <si>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</si>
  <si>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</si>
  <si>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</si>
  <si>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</si>
  <si>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</si>
  <si>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</si>
  <si>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</si>
  <si>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</si>
  <si>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</si>
  <si>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</si>
  <si>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</si>
  <si>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</si>
  <si>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</si>
  <si>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</si>
  <si>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</si>
  <si>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</si>
  <si>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</si>
  <si>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</si>
  <si>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</si>
  <si>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</si>
  <si>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</si>
  <si>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</si>
  <si>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</si>
  <si>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</si>
  <si>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</si>
  <si>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</si>
  <si>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</si>
  <si>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</si>
  <si>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</si>
  <si>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</si>
  <si>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</si>
  <si>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</si>
  <si>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</si>
  <si>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</si>
  <si>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</si>
  <si>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</si>
  <si>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</si>
  <si>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</si>
  <si>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</si>
  <si>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</si>
  <si>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</si>
  <si>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</si>
  <si>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</si>
  <si>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</si>
  <si>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</si>
  <si>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</si>
  <si>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</si>
  <si>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</si>
  <si>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</si>
  <si>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</si>
  <si>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</si>
  <si>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</si>
  <si>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</si>
  <si>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</si>
  <si>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</si>
  <si>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</si>
  <si>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</si>
  <si>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</si>
  <si>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</si>
  <si>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</si>
  <si>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</si>
  <si>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</si>
  <si>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</si>
  <si>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</si>
  <si>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</si>
  <si>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</si>
  <si>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</si>
  <si>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</si>
  <si>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</si>
  <si>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</si>
  <si>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</si>
  <si>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</si>
  <si>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</si>
  <si>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</si>
  <si>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</si>
  <si>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</si>
  <si>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</si>
  <si>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</si>
  <si>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</si>
  <si>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</si>
  <si>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</si>
  <si>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</si>
  <si>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</si>
  <si>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</si>
  <si>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</si>
  <si>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</si>
  <si>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</si>
  <si>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</si>
  <si>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</si>
  <si>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</si>
  <si>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</si>
  <si>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</si>
  <si>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</si>
  <si>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</si>
  <si>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</si>
  <si>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</si>
  <si>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</si>
  <si>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</si>
  <si>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</si>
  <si>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</si>
  <si>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</si>
  <si>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</si>
  <si>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</si>
  <si>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</si>
  <si>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</si>
  <si>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</si>
  <si>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</si>
  <si>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</si>
  <si>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</si>
  <si>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</si>
  <si>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</si>
  <si>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</si>
  <si>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</si>
  <si>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</si>
  <si>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</si>
  <si>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</si>
  <si>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</si>
  <si>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</si>
  <si>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</si>
  <si>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</si>
  <si>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</si>
  <si>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</si>
  <si>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</si>
  <si>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</si>
  <si>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</si>
  <si>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</si>
  <si>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</si>
  <si>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</si>
  <si>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</si>
  <si>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</si>
  <si>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</si>
  <si>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</si>
  <si>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</si>
  <si>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</si>
  <si>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</si>
  <si>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</si>
  <si>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</si>
  <si>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</si>
  <si>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</si>
  <si>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</si>
  <si>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</si>
  <si>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</si>
  <si>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</si>
  <si>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</si>
  <si>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</si>
  <si>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</si>
  <si>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</si>
  <si>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</si>
  <si>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</si>
  <si>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</si>
  <si>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</si>
  <si>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</si>
  <si>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</si>
  <si>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</si>
  <si>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</si>
  <si>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</si>
  <si>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</si>
  <si>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</si>
  <si>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</si>
  <si>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</si>
  <si>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</si>
  <si>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</si>
  <si>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</si>
  <si>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</si>
  <si>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</si>
  <si>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</si>
  <si>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</si>
  <si>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</si>
  <si>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</si>
  <si>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</si>
  <si>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</si>
  <si>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</si>
  <si>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</si>
  <si>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</si>
  <si>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</si>
  <si>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</si>
  <si>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</si>
  <si>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</si>
  <si>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</si>
  <si>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</si>
  <si>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</si>
  <si>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</si>
  <si>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</si>
  <si>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</si>
  <si>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</si>
  <si>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</si>
  <si>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</si>
  <si>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</si>
  <si>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</si>
  <si>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</si>
  <si>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</si>
  <si>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</si>
  <si>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</si>
  <si>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</si>
  <si>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</si>
  <si>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</si>
  <si>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</si>
  <si>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</si>
  <si>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</si>
  <si>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</si>
  <si>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</si>
  <si>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최대</t>
  </si>
  <si>
    <t>여 최대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</si>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</sst>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3">
    <dxf>
      <numFmt numFmtId="179" formatCode="0_);[Red]\(0\)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722032"/>
        <c:axId val="25382630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5382630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9722032"/>
        <c:crosses val="max"/>
        <c:crossBetween val="between"/>
        <c:majorUnit val="2000000"/>
      </c:valAx>
      <c:catAx>
        <c:axId val="229722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38263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7" refreshedDate="46042.822875810183" createdVersion="8" refreshedVersion="8" minRefreshableVersion="3" recordCount="12" xr:uid="{082BA1C3-55B1-46EF-9036-F9D81F86AA1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516429-D73C-40D0-8769-5877B5211DBA}" name="피벗 테이블1" cacheId="8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0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6546E94-628A-40DE-B349-9855B99FB693}" name="표9" displayName="표9" ref="A3:H26" totalsRowShown="0" headerRowDxfId="1" dataDxfId="2" headerRowBorderDxfId="11" tableBorderDxfId="12">
  <autoFilter ref="A3:H26" xr:uid="{56546E94-628A-40DE-B349-9855B99FB693}"/>
  <tableColumns count="8">
    <tableColumn id="1" xr3:uid="{D7C863A8-6BD3-417A-B84C-C9797C5F7B4C}" name="성명" dataDxfId="10"/>
    <tableColumn id="2" xr3:uid="{5A5AF90B-8822-433B-A05D-B5CF64879EA7}" name="성별" dataDxfId="9"/>
    <tableColumn id="3" xr3:uid="{8E019E4F-D5DF-47B5-A7F1-F29EFDA477CD}" name="국어" dataDxfId="8"/>
    <tableColumn id="4" xr3:uid="{784FEF00-4025-4E84-B258-E2AFAA0A513A}" name="영어" dataDxfId="7"/>
    <tableColumn id="5" xr3:uid="{E1B17742-6D1A-4331-B8E0-10F932E17ABD}" name="수학" dataDxfId="6"/>
    <tableColumn id="6" xr3:uid="{054FC0AD-B653-4EB5-8674-9A17E842D6C1}" name="과학" dataDxfId="5"/>
    <tableColumn id="7" xr3:uid="{9855C0B1-5568-4250-A9BF-9E8E0444FA10}" name="사회" dataDxfId="4"/>
    <tableColumn id="8" xr3:uid="{333271AF-823B-42B7-9C3C-AEC891EC63BE}" name="총점" data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219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220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220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218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/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">
      <c r="A4" s="25" t="s">
        <v>96</v>
      </c>
      <c r="B4" s="20">
        <v>45874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45874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45874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45875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45875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45875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45876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45876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45876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45877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45877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/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2">
        <v>0.92</v>
      </c>
    </row>
    <row r="6" spans="2:5" x14ac:dyDescent="0.4">
      <c r="B6" t="s">
        <v>242</v>
      </c>
      <c r="C6">
        <v>1600</v>
      </c>
      <c r="D6">
        <v>1544</v>
      </c>
      <c r="E6" s="32">
        <v>0.97</v>
      </c>
    </row>
    <row r="7" spans="2:5" x14ac:dyDescent="0.4">
      <c r="B7" t="s">
        <v>243</v>
      </c>
      <c r="C7">
        <v>2000</v>
      </c>
      <c r="D7">
        <v>1423</v>
      </c>
      <c r="E7" s="32">
        <v>0.71</v>
      </c>
    </row>
    <row r="8" spans="2:5" x14ac:dyDescent="0.4">
      <c r="B8" t="s">
        <v>244</v>
      </c>
      <c r="C8">
        <v>1500</v>
      </c>
      <c r="D8">
        <v>1221</v>
      </c>
      <c r="E8" s="32">
        <v>0.81</v>
      </c>
    </row>
    <row r="9" spans="2:5" x14ac:dyDescent="0.4">
      <c r="B9" t="s">
        <v>245</v>
      </c>
      <c r="C9">
        <v>1200</v>
      </c>
      <c r="D9">
        <v>1095</v>
      </c>
      <c r="E9" s="32">
        <v>0.91</v>
      </c>
    </row>
    <row r="10" spans="2:5" x14ac:dyDescent="0.4">
      <c r="B10" t="s">
        <v>246</v>
      </c>
      <c r="C10">
        <v>1000</v>
      </c>
      <c r="D10">
        <v>912</v>
      </c>
      <c r="E10" s="32">
        <v>0.91</v>
      </c>
    </row>
    <row r="11" spans="2:5" x14ac:dyDescent="0.4">
      <c r="B11" t="s">
        <v>247</v>
      </c>
      <c r="C11">
        <v>1200</v>
      </c>
      <c r="D11">
        <v>965</v>
      </c>
      <c r="E11" s="32">
        <v>0.8</v>
      </c>
    </row>
    <row r="12" spans="2:5" x14ac:dyDescent="0.4">
      <c r="B12" t="s">
        <v>248</v>
      </c>
      <c r="C12">
        <v>1000</v>
      </c>
      <c r="D12">
        <v>769</v>
      </c>
      <c r="E12" s="32">
        <v>0.77</v>
      </c>
    </row>
    <row r="13" spans="2:5" x14ac:dyDescent="0.4">
      <c r="B13" t="s">
        <v>249</v>
      </c>
      <c r="C13">
        <v>1500</v>
      </c>
      <c r="D13">
        <v>1426</v>
      </c>
      <c r="E13" s="32">
        <v>0.95</v>
      </c>
    </row>
    <row r="14" spans="2:5" x14ac:dyDescent="0.4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/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IF(D3/POWER(C3,2)&lt;20,"저체중",IF(D3/POWER(C3,2)&lt;25,"정상",IF(D3/POWER(C3,2)&gt;=25,"비만")))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IF(D4/POWER(C4,2)&lt;20,"저체중",IF(D4/POWER(C4,2)&lt;25,"정상",IF(D4/POWER(C4,2)&gt;=25,"비만")))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4" t="s">
        <v>71</v>
      </c>
      <c r="B26" s="15"/>
      <c r="C26" s="15"/>
      <c r="D26" s="16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LEFT(A30,4)&amp;"년-"&amp;VLOOKUP(MID(A30,6,1)*1,$G$37:$H$39,2,0)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 t="str">
        <f t="shared" ref="D31:D39" si="3">LEFT(A31,4)&amp;"년-"&amp;VLOOKUP(MID(A31,6,1)*1,$G$37:$H$39,2,0)</f>
        <v>2019년-골드</v>
      </c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 t="str">
        <f t="shared" si="3"/>
        <v>2023년-브론즈</v>
      </c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 t="str">
        <f t="shared" si="3"/>
        <v>2020년-실버</v>
      </c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 t="str">
        <f t="shared" si="3"/>
        <v>2024년-브론즈</v>
      </c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 t="str">
        <f t="shared" si="3"/>
        <v>2018년-골드</v>
      </c>
      <c r="E35" s="12"/>
      <c r="G35" s="13" t="s">
        <v>195</v>
      </c>
      <c r="H35" s="13"/>
    </row>
    <row r="36" spans="1:8" x14ac:dyDescent="0.4">
      <c r="A36" s="6" t="s">
        <v>196</v>
      </c>
      <c r="B36" s="6" t="s">
        <v>85</v>
      </c>
      <c r="C36" s="6" t="s">
        <v>47</v>
      </c>
      <c r="D36" s="12" t="str">
        <f t="shared" si="3"/>
        <v>2022년-실버</v>
      </c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 t="str">
        <f t="shared" si="3"/>
        <v>2021년-브론즈</v>
      </c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 t="str">
        <f t="shared" si="3"/>
        <v>2023년-골드</v>
      </c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 t="str">
        <f t="shared" si="3"/>
        <v>2020년-브론즈</v>
      </c>
      <c r="E39" s="1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sqref="A1:H1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3" t="s">
        <v>252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253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251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sqref="A1:F1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7" t="s">
        <v>131</v>
      </c>
      <c r="B19" t="s">
        <v>137</v>
      </c>
    </row>
    <row r="21" spans="1:5" x14ac:dyDescent="0.4">
      <c r="B21" s="37" t="s">
        <v>130</v>
      </c>
      <c r="C21" s="37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7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">
      <c r="A27" t="s">
        <v>257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sqref="A1:E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</row>
    <row r="4" spans="1:5" x14ac:dyDescent="0.4">
      <c r="A4" s="1" t="s">
        <v>163</v>
      </c>
      <c r="B4" s="1">
        <v>65</v>
      </c>
      <c r="C4" s="1">
        <v>55</v>
      </c>
      <c r="D4" s="1">
        <v>80</v>
      </c>
      <c r="E4" s="11"/>
    </row>
    <row r="5" spans="1:5" x14ac:dyDescent="0.4">
      <c r="A5" s="1" t="s">
        <v>164</v>
      </c>
      <c r="B5" s="1">
        <v>75</v>
      </c>
      <c r="C5" s="1">
        <v>70</v>
      </c>
      <c r="D5" s="1">
        <v>60</v>
      </c>
      <c r="E5" s="11"/>
    </row>
    <row r="6" spans="1:5" x14ac:dyDescent="0.4">
      <c r="A6" s="1" t="s">
        <v>165</v>
      </c>
      <c r="B6" s="1">
        <v>90</v>
      </c>
      <c r="C6" s="1">
        <v>95</v>
      </c>
      <c r="D6" s="1">
        <v>85</v>
      </c>
      <c r="E6" s="11"/>
    </row>
    <row r="7" spans="1:5" x14ac:dyDescent="0.4">
      <c r="A7" s="1" t="s">
        <v>166</v>
      </c>
      <c r="B7" s="1">
        <v>80</v>
      </c>
      <c r="C7" s="1">
        <v>80</v>
      </c>
      <c r="D7" s="1">
        <v>85</v>
      </c>
      <c r="E7" s="11"/>
    </row>
    <row r="8" spans="1:5" x14ac:dyDescent="0.4">
      <c r="A8" s="1" t="s">
        <v>167</v>
      </c>
      <c r="B8" s="1">
        <v>60</v>
      </c>
      <c r="C8" s="1">
        <v>45</v>
      </c>
      <c r="D8" s="1">
        <v>50</v>
      </c>
      <c r="E8" s="11"/>
    </row>
    <row r="9" spans="1:5" x14ac:dyDescent="0.4">
      <c r="A9" s="1" t="s">
        <v>168</v>
      </c>
      <c r="B9" s="1">
        <v>40</v>
      </c>
      <c r="C9" s="1">
        <v>35</v>
      </c>
      <c r="D9" s="1">
        <v>50</v>
      </c>
      <c r="E9" s="11"/>
    </row>
    <row r="10" spans="1:5" x14ac:dyDescent="0.4">
      <c r="A10" s="1" t="s">
        <v>169</v>
      </c>
      <c r="B10" s="1">
        <v>35</v>
      </c>
      <c r="C10" s="1">
        <v>40</v>
      </c>
      <c r="D10" s="1">
        <v>50</v>
      </c>
      <c r="E10" s="11"/>
    </row>
    <row r="11" spans="1:5" x14ac:dyDescent="0.4">
      <c r="A11" s="1" t="s">
        <v>170</v>
      </c>
      <c r="B11" s="1">
        <v>85</v>
      </c>
      <c r="C11" s="1">
        <v>80</v>
      </c>
      <c r="D11" s="1">
        <v>70</v>
      </c>
      <c r="E11" s="11"/>
    </row>
    <row r="12" spans="1:5" x14ac:dyDescent="0.4">
      <c r="A12" s="1" t="s">
        <v>171</v>
      </c>
      <c r="B12" s="1">
        <v>75</v>
      </c>
      <c r="C12" s="1">
        <v>90</v>
      </c>
      <c r="D12" s="1">
        <v>80</v>
      </c>
      <c r="E12" s="11"/>
    </row>
    <row r="13" spans="1:5" x14ac:dyDescent="0.4">
      <c r="A13" s="1" t="s">
        <v>172</v>
      </c>
      <c r="B13" s="1">
        <v>65</v>
      </c>
      <c r="C13" s="1">
        <v>60</v>
      </c>
      <c r="D13" s="1">
        <v>50</v>
      </c>
      <c r="E13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I22" sqref="I22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서정 권</cp:lastModifiedBy>
  <dcterms:created xsi:type="dcterms:W3CDTF">2023-04-27T08:01:32Z</dcterms:created>
  <dcterms:modified xsi:type="dcterms:W3CDTF">2026-01-20T11:59:27Z</dcterms:modified>
</cp:coreProperties>
</file>