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7\Desktop\컴활자료\2025_기출문제집_컴활2급실기_학습자료\아윤실습\"/>
    </mc:Choice>
  </mc:AlternateContent>
  <xr:revisionPtr revIDLastSave="0" documentId="13_ncr:1_{EE8434CD-7DD1-43B3-8DA4-28D3BAE7B6B3}" xr6:coauthVersionLast="47" xr6:coauthVersionMax="47" xr10:uidLastSave="{00000000-0000-0000-0000-000000000000}"/>
  <bookViews>
    <workbookView xWindow="13365" yWindow="1725" windowWidth="21975" windowHeight="17415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<sst xmlns="http://schemas.openxmlformats.org/spreadsheetml/2006/main" count="347" uniqueCount="263">
  <si>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</si>
  <si>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</si>
  <si>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</si>
  <si>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</si>
  <si>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</si>
  <si>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</si>
  <si>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</si>
  <si>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</si>
  <si>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</si>
  <si>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</si>
  <si>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</si>
  <si>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</si>
  <si>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</si>
  <si>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</si>
  <si>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</si>
  <si>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</si>
  <si>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</si>
  <si>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</si>
  <si>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</si>
  <si>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</si>
  <si>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</si>
  <si>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</si>
  <si>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</si>
  <si>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</si>
  <si>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</si>
  <si>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</si>
  <si>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</si>
  <si>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</si>
  <si>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</si>
  <si>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</si>
  <si>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</si>
  <si>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</si>
  <si>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</si>
  <si>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</si>
  <si>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</si>
  <si>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</si>
  <si>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</si>
  <si>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</si>
  <si>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</si>
  <si>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</si>
  <si>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</si>
  <si>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</si>
  <si>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</si>
  <si>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</si>
  <si>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</si>
  <si>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</si>
  <si>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</si>
  <si>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</si>
  <si>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</si>
  <si>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</si>
  <si>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</si>
  <si>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</si>
  <si>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</si>
  <si>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</si>
  <si>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</si>
  <si>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</si>
  <si>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</si>
  <si>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</si>
  <si>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</si>
  <si>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</si>
  <si>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</si>
  <si>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</si>
  <si>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</si>
  <si>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</si>
  <si>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</si>
  <si>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</si>
  <si>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</si>
  <si>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</si>
  <si>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</si>
  <si>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</si>
  <si>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</si>
  <si>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</si>
  <si>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</si>
  <si>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</si>
  <si>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</si>
  <si>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</si>
  <si>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</si>
  <si>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</si>
  <si>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</si>
  <si>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</si>
  <si>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</si>
  <si>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</si>
  <si>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</si>
  <si>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</si>
  <si>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</si>
  <si>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</si>
  <si>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</si>
  <si>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</si>
  <si>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</si>
  <si>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</si>
  <si>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</si>
  <si>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</si>
  <si>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</si>
  <si>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</si>
  <si>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</si>
  <si>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</si>
  <si>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</si>
  <si>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</si>
  <si>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</si>
  <si>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</si>
  <si>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</si>
  <si>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</si>
  <si>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</si>
  <si>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</si>
  <si>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</si>
  <si>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</si>
  <si>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</si>
  <si>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</si>
  <si>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</si>
  <si>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</si>
  <si>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</si>
  <si>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</si>
  <si>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</si>
  <si>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</si>
  <si>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</si>
  <si>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</si>
  <si>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</si>
  <si>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</si>
  <si>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</si>
  <si>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</si>
  <si>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</si>
  <si>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</si>
  <si>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</si>
  <si>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</si>
  <si>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</si>
  <si>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</si>
  <si>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</si>
  <si>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</si>
  <si>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</si>
  <si>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</si>
  <si>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</si>
  <si>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</si>
  <si>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</si>
  <si>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</si>
  <si>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</si>
  <si>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</si>
  <si>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</si>
  <si>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</si>
  <si>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</si>
  <si>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</si>
  <si>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</si>
  <si>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</si>
  <si>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</si>
  <si>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</si>
  <si>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</si>
  <si>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</si>
  <si>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</si>
  <si>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</si>
  <si>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</si>
  <si>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</si>
  <si>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</si>
  <si>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</si>
  <si>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</si>
  <si>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</si>
  <si>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</si>
  <si>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</si>
  <si>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</si>
  <si>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</si>
  <si>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</si>
  <si>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</si>
  <si>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</si>
  <si>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</si>
  <si>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</si>
  <si>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</si>
  <si>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</si>
  <si>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</si>
  <si>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</si>
  <si>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</si>
  <si>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</si>
  <si>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</si>
  <si>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</si>
  <si>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</si>
  <si>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</si>
  <si>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</si>
  <si>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</si>
  <si>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</si>
  <si>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</si>
  <si>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</si>
  <si>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</si>
  <si>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</si>
  <si>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</si>
  <si>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</si>
  <si>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</si>
  <si>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</si>
  <si>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</si>
  <si>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</si>
  <si>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</si>
  <si>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</si>
  <si>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</si>
  <si>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</si>
  <si>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</si>
  <si>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</si>
  <si>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</si>
  <si>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</si>
  <si>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</si>
  <si>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</si>
  <si>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</si>
  <si>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</si>
  <si>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</si>
  <si>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</si>
  <si>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</si>
  <si>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</si>
  <si>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</si>
  <si>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</si>
  <si>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</si>
  <si>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</si>
  <si>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</si>
  <si>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</si>
  <si>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</si>
  <si>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</si>
  <si>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</si>
  <si>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</si>
  <si>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</si>
  <si>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</si>
  <si>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</si>
  <si>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</si>
  <si>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</si>
  <si>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</si>
  <si>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</si>
  <si>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</si>
  <si>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CMK-99</t>
    <phoneticPr fontId="1" type="noConversion"/>
  </si>
  <si>
    <t>CMK-53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</si>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</sst>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8907536"/>
        <c:axId val="95891809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95891809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58907536"/>
        <c:crosses val="max"/>
        <c:crossBetween val="between"/>
        <c:majorUnit val="2000000"/>
      </c:valAx>
      <c:catAx>
        <c:axId val="958907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891809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3E729E2-96CE-53A7-E443-7999F7C8948B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희석" refreshedDate="45952.629734606482" createdVersion="8" refreshedVersion="8" minRefreshableVersion="3" recordCount="12" xr:uid="{E348BD2D-83E6-478B-BA35-45124EC65150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A31817-B9F9-4E4A-B5C9-3ACCDD1D8D31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1BA661-62A5-4E86-915A-F2A6CF0190B6}" name="표1" displayName="표1" ref="A3:H26" totalsRowShown="0" headerRowDxfId="0" dataDxfId="1" headerRowBorderDxfId="10" tableBorderDxfId="11">
  <autoFilter ref="A3:H26" xr:uid="{351BA661-62A5-4E86-915A-F2A6CF0190B6}"/>
  <tableColumns count="8">
    <tableColumn id="1" xr3:uid="{74C2707E-CDD2-4695-BDD0-712267906F93}" name="성명" dataDxfId="9"/>
    <tableColumn id="2" xr3:uid="{BA655857-1955-4388-B2CB-4A65467A221E}" name="성별" dataDxfId="8"/>
    <tableColumn id="3" xr3:uid="{22717FA0-3A72-4AA3-90E8-E1E0A1D90EF8}" name="국어" dataDxfId="7"/>
    <tableColumn id="4" xr3:uid="{23C610C7-6CD0-4B86-A52A-E25B06BC2ED1}" name="영어" dataDxfId="6"/>
    <tableColumn id="5" xr3:uid="{C18B4167-CC14-490B-B261-5EE0860F690E}" name="수학" dataDxfId="5"/>
    <tableColumn id="6" xr3:uid="{D448AC69-E20F-4E72-AE70-ED632B3FF1F4}" name="과학" dataDxfId="4"/>
    <tableColumn id="7" xr3:uid="{9A84969C-DF7F-43D3-AD0A-4DECF253C7D3}" name="사회" dataDxfId="3"/>
    <tableColumn id="8" xr3:uid="{E2BAD301-BB46-4DDC-8D1E-EF73D0BA89FD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4" sqref="A4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3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3">
      <c r="A5" s="1" t="s">
        <v>212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3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3">
      <c r="A7" s="1" t="s">
        <v>214</v>
      </c>
      <c r="B7" s="1" t="s">
        <v>221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3">
      <c r="A8" s="1" t="s">
        <v>215</v>
      </c>
      <c r="B8" s="1" t="s">
        <v>220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3">
      <c r="A9" s="1" t="s">
        <v>216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D35" sqref="D35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3">
      <c r="A4" s="24" t="s">
        <v>96</v>
      </c>
      <c r="B4" s="19">
        <v>45509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45509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45509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45510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45510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45510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45511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45511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45511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45512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45512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237</v>
      </c>
      <c r="C4" t="s">
        <v>238</v>
      </c>
      <c r="D4" t="s">
        <v>239</v>
      </c>
      <c r="E4" t="s">
        <v>240</v>
      </c>
    </row>
    <row r="5" spans="2:5" x14ac:dyDescent="0.3">
      <c r="B5" t="s">
        <v>241</v>
      </c>
      <c r="C5">
        <v>1500</v>
      </c>
      <c r="D5">
        <v>1384</v>
      </c>
      <c r="E5" s="31">
        <v>0.92</v>
      </c>
    </row>
    <row r="6" spans="2:5" x14ac:dyDescent="0.3">
      <c r="B6" t="s">
        <v>242</v>
      </c>
      <c r="C6">
        <v>1600</v>
      </c>
      <c r="D6">
        <v>1544</v>
      </c>
      <c r="E6" s="31">
        <v>0.97</v>
      </c>
    </row>
    <row r="7" spans="2:5" x14ac:dyDescent="0.3">
      <c r="B7" t="s">
        <v>243</v>
      </c>
      <c r="C7">
        <v>2000</v>
      </c>
      <c r="D7">
        <v>1423</v>
      </c>
      <c r="E7" s="31">
        <v>0.71</v>
      </c>
    </row>
    <row r="8" spans="2:5" x14ac:dyDescent="0.3">
      <c r="B8" t="s">
        <v>244</v>
      </c>
      <c r="C8">
        <v>1500</v>
      </c>
      <c r="D8">
        <v>1221</v>
      </c>
      <c r="E8" s="31">
        <v>0.81</v>
      </c>
    </row>
    <row r="9" spans="2:5" x14ac:dyDescent="0.3">
      <c r="B9" t="s">
        <v>245</v>
      </c>
      <c r="C9">
        <v>1200</v>
      </c>
      <c r="D9">
        <v>1095</v>
      </c>
      <c r="E9" s="31">
        <v>0.91</v>
      </c>
    </row>
    <row r="10" spans="2:5" x14ac:dyDescent="0.3">
      <c r="B10" t="s">
        <v>246</v>
      </c>
      <c r="C10">
        <v>1000</v>
      </c>
      <c r="D10">
        <v>912</v>
      </c>
      <c r="E10" s="31">
        <v>0.91</v>
      </c>
    </row>
    <row r="11" spans="2:5" x14ac:dyDescent="0.3">
      <c r="B11" t="s">
        <v>247</v>
      </c>
      <c r="C11">
        <v>1200</v>
      </c>
      <c r="D11">
        <v>965</v>
      </c>
      <c r="E11" s="31">
        <v>0.8</v>
      </c>
    </row>
    <row r="12" spans="2:5" x14ac:dyDescent="0.3">
      <c r="B12" t="s">
        <v>248</v>
      </c>
      <c r="C12">
        <v>1000</v>
      </c>
      <c r="D12">
        <v>769</v>
      </c>
      <c r="E12" s="31">
        <v>0.77</v>
      </c>
    </row>
    <row r="13" spans="2:5" x14ac:dyDescent="0.3">
      <c r="B13" t="s">
        <v>249</v>
      </c>
      <c r="C13">
        <v>1500</v>
      </c>
      <c r="D13">
        <v>1426</v>
      </c>
      <c r="E13" s="31">
        <v>0.95</v>
      </c>
    </row>
    <row r="14" spans="2:5" x14ac:dyDescent="0.3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4" workbookViewId="0">
      <selection activeCell="G28" sqref="G28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str">
        <f>LEFT(A30,4)&amp;"-"&amp;VLOOKUP(MID(A30,6,1)*1,$G$37:$H$39,2,0)</f>
        <v>2021-실버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 t="str">
        <f t="shared" ref="D31:D39" si="3">LEFT(A31,4)&amp;"-"&amp;VLOOKUP(MID(A31,6,1)*1,$G$37:$H$39,2,0)</f>
        <v>2019-골드</v>
      </c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 t="str">
        <f t="shared" si="3"/>
        <v>2023-브론즈</v>
      </c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 t="str">
        <f t="shared" si="3"/>
        <v>2020-실버</v>
      </c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 t="str">
        <f t="shared" si="3"/>
        <v>2024-브론즈</v>
      </c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 t="str">
        <f t="shared" si="3"/>
        <v>2018-골드</v>
      </c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 t="str">
        <f t="shared" si="3"/>
        <v>2022-실버</v>
      </c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 t="str">
        <f t="shared" si="3"/>
        <v>2021-브론즈</v>
      </c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 t="str">
        <f t="shared" si="3"/>
        <v>2023-골드</v>
      </c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 t="str">
        <f t="shared" si="3"/>
        <v>2020-브론즈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workbookViewId="0">
      <selection activeCell="J17" sqref="J17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2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252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3">
      <c r="A26" s="33"/>
      <c r="B26" s="34" t="s">
        <v>253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C21" sqref="C21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6" t="s">
        <v>131</v>
      </c>
      <c r="B19" t="s">
        <v>137</v>
      </c>
    </row>
    <row r="21" spans="1:5" x14ac:dyDescent="0.3">
      <c r="B21" s="36" t="s">
        <v>130</v>
      </c>
      <c r="C21" s="36" t="s">
        <v>262</v>
      </c>
    </row>
    <row r="22" spans="1:5" x14ac:dyDescent="0.3">
      <c r="B22" t="s">
        <v>136</v>
      </c>
      <c r="D22" t="s">
        <v>258</v>
      </c>
      <c r="E22" t="s">
        <v>260</v>
      </c>
    </row>
    <row r="23" spans="1:5" x14ac:dyDescent="0.3">
      <c r="A23" s="36" t="s">
        <v>129</v>
      </c>
      <c r="B23" t="s">
        <v>259</v>
      </c>
      <c r="C23" t="s">
        <v>261</v>
      </c>
    </row>
    <row r="24" spans="1:5" x14ac:dyDescent="0.3">
      <c r="A24" t="s">
        <v>135</v>
      </c>
      <c r="B24" s="37">
        <v>3200000</v>
      </c>
      <c r="C24" s="37">
        <v>1400000</v>
      </c>
      <c r="D24" s="37">
        <v>3200000</v>
      </c>
      <c r="E24" s="37">
        <v>1400000</v>
      </c>
    </row>
    <row r="25" spans="1:5" x14ac:dyDescent="0.3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3">
      <c r="A26" t="s">
        <v>139</v>
      </c>
      <c r="B26" s="37">
        <v>3400000</v>
      </c>
      <c r="C26" s="37">
        <v>1400000</v>
      </c>
      <c r="D26" s="37">
        <v>3400000</v>
      </c>
      <c r="E26" s="37">
        <v>1400000</v>
      </c>
    </row>
    <row r="27" spans="1:5" x14ac:dyDescent="0.3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H10" sqref="H10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I20" sqref="I20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AYUN LEE</cp:lastModifiedBy>
  <dcterms:created xsi:type="dcterms:W3CDTF">2023-04-27T08:01:32Z</dcterms:created>
  <dcterms:modified xsi:type="dcterms:W3CDTF">2025-10-22T06:31:42Z</dcterms:modified>
</cp:coreProperties>
</file>