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_NOTE\Desktop\2025_기출문제집_컴활2급실기_학습자료 (1)\02 최신기출유형\"/>
    </mc:Choice>
  </mc:AlternateContent>
  <xr:revisionPtr revIDLastSave="0" documentId="13_ncr:1_{A0C71397-7370-477E-9E3F-ABF62455A373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H2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<sst xmlns="http://schemas.openxmlformats.org/spreadsheetml/2006/main" count="347" uniqueCount="263">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</sst>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76-428D-B9F6-4791654C5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777648"/>
        <c:axId val="134177716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4177716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1777648"/>
        <c:crosses val="max"/>
        <c:crossBetween val="between"/>
        <c:majorUnit val="2000000"/>
      </c:valAx>
      <c:catAx>
        <c:axId val="1341777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4177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E27733E-A438-D983-D9C6-F4EA3A22292F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_NOTE" refreshedDate="45696.90770787037" createdVersion="8" refreshedVersion="8" minRefreshableVersion="3" recordCount="12" xr:uid="{315B1E31-2F1E-404E-85A3-CF3A9AD054D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ADD25A-61BB-4D38-A77C-7551A3022398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N21" sqref="N2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236</v>
      </c>
      <c r="G3" s="16" t="s">
        <v>95</v>
      </c>
    </row>
    <row r="4" spans="1:7" x14ac:dyDescent="0.4">
      <c r="A4" s="27" t="s">
        <v>96</v>
      </c>
      <c r="B4" s="12">
        <v>45509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7"/>
      <c r="B5" s="12">
        <v>45509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7"/>
      <c r="B6" s="12">
        <v>45509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7" t="s">
        <v>100</v>
      </c>
      <c r="B7" s="12">
        <v>45510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7"/>
      <c r="B8" s="12">
        <v>45510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7"/>
      <c r="B9" s="12">
        <v>45510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7" t="s">
        <v>101</v>
      </c>
      <c r="B10" s="12">
        <v>45511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7"/>
      <c r="B11" s="12">
        <v>45511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7"/>
      <c r="B12" s="12">
        <v>45511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7" t="s">
        <v>102</v>
      </c>
      <c r="B13" s="12">
        <v>45512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7"/>
      <c r="B14" s="12">
        <v>45512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28"/>
      <c r="B15" s="18">
        <v>45512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F15" sqref="F15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2">
        <v>0.92</v>
      </c>
    </row>
    <row r="6" spans="2:5" x14ac:dyDescent="0.4">
      <c r="B6" t="s">
        <v>242</v>
      </c>
      <c r="C6">
        <v>1600</v>
      </c>
      <c r="D6">
        <v>1544</v>
      </c>
      <c r="E6" s="22">
        <v>0.97</v>
      </c>
    </row>
    <row r="7" spans="2:5" x14ac:dyDescent="0.4">
      <c r="B7" t="s">
        <v>243</v>
      </c>
      <c r="C7">
        <v>2000</v>
      </c>
      <c r="D7">
        <v>1423</v>
      </c>
      <c r="E7" s="22">
        <v>0.71</v>
      </c>
    </row>
    <row r="8" spans="2:5" x14ac:dyDescent="0.4">
      <c r="B8" t="s">
        <v>244</v>
      </c>
      <c r="C8">
        <v>1500</v>
      </c>
      <c r="D8">
        <v>1221</v>
      </c>
      <c r="E8" s="22">
        <v>0.81</v>
      </c>
    </row>
    <row r="9" spans="2:5" x14ac:dyDescent="0.4">
      <c r="B9" t="s">
        <v>245</v>
      </c>
      <c r="C9">
        <v>1200</v>
      </c>
      <c r="D9">
        <v>1095</v>
      </c>
      <c r="E9" s="22">
        <v>0.91</v>
      </c>
    </row>
    <row r="10" spans="2:5" x14ac:dyDescent="0.4">
      <c r="B10" t="s">
        <v>246</v>
      </c>
      <c r="C10">
        <v>1000</v>
      </c>
      <c r="D10">
        <v>912</v>
      </c>
      <c r="E10" s="22">
        <v>0.91</v>
      </c>
    </row>
    <row r="11" spans="2:5" x14ac:dyDescent="0.4">
      <c r="B11" t="s">
        <v>247</v>
      </c>
      <c r="C11">
        <v>1200</v>
      </c>
      <c r="D11">
        <v>965</v>
      </c>
      <c r="E11" s="22">
        <v>0.8</v>
      </c>
    </row>
    <row r="12" spans="2:5" x14ac:dyDescent="0.4">
      <c r="B12" t="s">
        <v>248</v>
      </c>
      <c r="C12">
        <v>1000</v>
      </c>
      <c r="D12">
        <v>769</v>
      </c>
      <c r="E12" s="22">
        <v>0.77</v>
      </c>
    </row>
    <row r="13" spans="2:5" x14ac:dyDescent="0.4">
      <c r="B13" t="s">
        <v>249</v>
      </c>
      <c r="C13">
        <v>1500</v>
      </c>
      <c r="D13">
        <v>1426</v>
      </c>
      <c r="E13" s="22">
        <v>0.95</v>
      </c>
    </row>
    <row r="14" spans="2:5" x14ac:dyDescent="0.4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0" t="s">
        <v>71</v>
      </c>
      <c r="B26" s="31"/>
      <c r="C26" s="31"/>
      <c r="D26" s="32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3" t="s">
        <v>188</v>
      </c>
      <c r="E29" s="33"/>
    </row>
    <row r="30" spans="1:15" x14ac:dyDescent="0.4">
      <c r="A30" s="6" t="s">
        <v>189</v>
      </c>
      <c r="B30" s="6" t="s">
        <v>79</v>
      </c>
      <c r="C30" s="6" t="s">
        <v>47</v>
      </c>
      <c r="D30" s="29" t="str">
        <f>LEFT(A30,4)&amp;"년-"&amp;VLOOKUP(MID(A30,6,1)*1,$G$37:$H$39,2,FALSE)</f>
        <v>2021년-실버</v>
      </c>
      <c r="E30" s="29"/>
    </row>
    <row r="31" spans="1:15" x14ac:dyDescent="0.4">
      <c r="A31" s="6" t="s">
        <v>190</v>
      </c>
      <c r="B31" s="6" t="s">
        <v>80</v>
      </c>
      <c r="C31" s="6" t="s">
        <v>56</v>
      </c>
      <c r="D31" s="29" t="str">
        <f t="shared" ref="D31:D39" si="3">LEFT(A31,4)&amp;"년-"&amp;VLOOKUP(MID(A31,6,1)*1,$G$37:$H$39,2,FALSE)</f>
        <v>2019년-골드</v>
      </c>
      <c r="E31" s="29"/>
    </row>
    <row r="32" spans="1:15" x14ac:dyDescent="0.4">
      <c r="A32" s="6" t="s">
        <v>191</v>
      </c>
      <c r="B32" s="6" t="s">
        <v>81</v>
      </c>
      <c r="C32" s="6" t="s">
        <v>47</v>
      </c>
      <c r="D32" s="29" t="str">
        <f t="shared" si="3"/>
        <v>2023년-브론즈</v>
      </c>
      <c r="E32" s="29"/>
    </row>
    <row r="33" spans="1:8" x14ac:dyDescent="0.4">
      <c r="A33" s="6" t="s">
        <v>192</v>
      </c>
      <c r="B33" s="6" t="s">
        <v>82</v>
      </c>
      <c r="C33" s="6" t="s">
        <v>56</v>
      </c>
      <c r="D33" s="29" t="str">
        <f t="shared" si="3"/>
        <v>2020년-실버</v>
      </c>
      <c r="E33" s="29"/>
    </row>
    <row r="34" spans="1:8" x14ac:dyDescent="0.4">
      <c r="A34" s="6" t="s">
        <v>193</v>
      </c>
      <c r="B34" s="6" t="s">
        <v>83</v>
      </c>
      <c r="C34" s="6" t="s">
        <v>56</v>
      </c>
      <c r="D34" s="29" t="str">
        <f t="shared" si="3"/>
        <v>2024년-브론즈</v>
      </c>
      <c r="E34" s="29"/>
    </row>
    <row r="35" spans="1:8" x14ac:dyDescent="0.4">
      <c r="A35" s="6" t="s">
        <v>194</v>
      </c>
      <c r="B35" s="6" t="s">
        <v>84</v>
      </c>
      <c r="C35" s="6" t="s">
        <v>56</v>
      </c>
      <c r="D35" s="29" t="str">
        <f t="shared" si="3"/>
        <v>2018년-골드</v>
      </c>
      <c r="E35" s="29"/>
      <c r="G35" s="34" t="s">
        <v>195</v>
      </c>
      <c r="H35" s="34"/>
    </row>
    <row r="36" spans="1:8" x14ac:dyDescent="0.4">
      <c r="A36" s="6" t="s">
        <v>196</v>
      </c>
      <c r="B36" s="6" t="s">
        <v>85</v>
      </c>
      <c r="C36" s="6" t="s">
        <v>47</v>
      </c>
      <c r="D36" s="29" t="str">
        <f t="shared" si="3"/>
        <v>2022년-실버</v>
      </c>
      <c r="E36" s="29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29" t="str">
        <f t="shared" si="3"/>
        <v>2021년-브론즈</v>
      </c>
      <c r="E37" s="29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29" t="str">
        <f t="shared" si="3"/>
        <v>2023년-골드</v>
      </c>
      <c r="E38" s="29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29" t="str">
        <f t="shared" si="3"/>
        <v>2020년-브론즈</v>
      </c>
      <c r="E39" s="29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0" workbookViewId="0">
      <selection activeCell="A3" sqref="A3"/>
    </sheetView>
  </sheetViews>
  <sheetFormatPr defaultRowHeight="17.399999999999999" outlineLevelRow="3" x14ac:dyDescent="0.4"/>
  <sheetData>
    <row r="1" spans="1:8" ht="21" x14ac:dyDescent="0.4">
      <c r="A1" s="35" t="s">
        <v>103</v>
      </c>
      <c r="B1" s="35"/>
      <c r="C1" s="35"/>
      <c r="D1" s="35"/>
      <c r="E1" s="35"/>
      <c r="F1" s="35"/>
      <c r="G1" s="35"/>
      <c r="H1" s="35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0" workbookViewId="0">
      <selection activeCell="F24" sqref="F24"/>
    </sheetView>
  </sheetViews>
  <sheetFormatPr defaultRowHeight="17.399999999999999" x14ac:dyDescent="0.4"/>
  <cols>
    <col min="1" max="1" width="8.796875" bestFit="1" customWidth="1"/>
    <col min="2" max="2" width="16.19921875" customWidth="1"/>
    <col min="3" max="3" width="15.69921875" customWidth="1"/>
    <col min="4" max="4" width="21" customWidth="1"/>
    <col min="5" max="5" width="18.09765625" customWidth="1"/>
    <col min="6" max="13" width="12.296875" bestFit="1" customWidth="1"/>
    <col min="14" max="15" width="16.8984375" bestFit="1" customWidth="1"/>
  </cols>
  <sheetData>
    <row r="1" spans="1:6" ht="21" x14ac:dyDescent="0.4">
      <c r="A1" s="35" t="s">
        <v>128</v>
      </c>
      <c r="B1" s="35"/>
      <c r="C1" s="35"/>
      <c r="D1" s="35"/>
      <c r="E1" s="35"/>
      <c r="F1" s="35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5" t="s">
        <v>131</v>
      </c>
      <c r="B19" t="s">
        <v>137</v>
      </c>
    </row>
    <row r="21" spans="1:5" x14ac:dyDescent="0.4">
      <c r="B21" s="25" t="s">
        <v>130</v>
      </c>
      <c r="C21" s="25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5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36">
        <v>3200000</v>
      </c>
      <c r="C24" s="36">
        <v>1400000</v>
      </c>
      <c r="D24" s="36">
        <v>3200000</v>
      </c>
      <c r="E24" s="36">
        <v>1400000</v>
      </c>
    </row>
    <row r="25" spans="1:5" x14ac:dyDescent="0.4">
      <c r="A25" t="s">
        <v>138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 x14ac:dyDescent="0.4">
      <c r="A26" t="s">
        <v>139</v>
      </c>
      <c r="B26" s="36">
        <v>3400000</v>
      </c>
      <c r="C26" s="36">
        <v>1400000</v>
      </c>
      <c r="D26" s="36">
        <v>3400000</v>
      </c>
      <c r="E26" s="36">
        <v>1400000</v>
      </c>
    </row>
    <row r="27" spans="1:5" x14ac:dyDescent="0.4">
      <c r="A27" t="s">
        <v>257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6" sqref="I6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5" t="s">
        <v>157</v>
      </c>
      <c r="B1" s="35"/>
      <c r="C1" s="35"/>
      <c r="D1" s="35"/>
      <c r="E1" s="35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6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6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18" sqref="K18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5" t="s">
        <v>173</v>
      </c>
      <c r="B1" s="35"/>
      <c r="C1" s="35"/>
      <c r="D1" s="35"/>
      <c r="E1" s="35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MY_NOTE</cp:lastModifiedBy>
  <dcterms:created xsi:type="dcterms:W3CDTF">2023-04-27T08:01:32Z</dcterms:created>
  <dcterms:modified xsi:type="dcterms:W3CDTF">2025-02-08T12:49:58Z</dcterms:modified>
</cp:coreProperties>
</file>