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win10\Desktop\"/>
    </mc:Choice>
  </mc:AlternateContent>
  <xr:revisionPtr revIDLastSave="0" documentId="13_ncr:1_{F3046E2B-ADE7-426D-A98A-4149A3EF110F}" xr6:coauthVersionLast="47" xr6:coauthVersionMax="47" xr10:uidLastSave="{00000000-0000-0000-0000-000000000000}"/>
  <bookViews>
    <workbookView xWindow="-120" yWindow="-120" windowWidth="29040" windowHeight="15840" xr2:uid="{48082915-FEAC-4626-8789-38FD5002A0E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 a="1"/>
  <c r="D5" i="1" s="1"/>
  <c r="D3" i="1" a="1"/>
  <c r="D3" i="1" s="1"/>
  <c r="F4" i="1" a="1"/>
  <c r="F4" i="1" s="1"/>
  <c r="F5" i="1" a="1"/>
  <c r="F5" i="1"/>
  <c r="F6" i="1" a="1"/>
  <c r="F6" i="1" s="1"/>
  <c r="F7" i="1" a="1"/>
  <c r="F7" i="1"/>
  <c r="F8" i="1" a="1"/>
  <c r="F8" i="1" s="1"/>
  <c r="F9" i="1" a="1"/>
  <c r="F9" i="1"/>
  <c r="F10" i="1" a="1"/>
  <c r="F10" i="1" s="1"/>
  <c r="F11" i="1" a="1"/>
  <c r="F11" i="1" s="1"/>
  <c r="F12" i="1" a="1"/>
  <c r="F12" i="1" s="1"/>
  <c r="F3" i="1" a="1"/>
  <c r="F3" i="1"/>
  <c r="E4" i="1"/>
  <c r="E5" i="1"/>
  <c r="E6" i="1"/>
  <c r="E7" i="1"/>
  <c r="E8" i="1"/>
  <c r="E9" i="1"/>
  <c r="E10" i="1"/>
  <c r="E11" i="1"/>
  <c r="E12" i="1"/>
  <c r="E3" i="1"/>
  <c r="D10" i="1" a="1"/>
  <c r="D10" i="1" s="1"/>
  <c r="D4" i="1" a="1"/>
  <c r="D4" i="1" s="1"/>
  <c r="D6" i="1" a="1"/>
  <c r="D6" i="1" s="1"/>
  <c r="D7" i="1" a="1"/>
  <c r="D7" i="1"/>
  <c r="D8" i="1" a="1"/>
  <c r="D8" i="1" s="1"/>
  <c r="D9" i="1" a="1"/>
  <c r="D9" i="1"/>
  <c r="D11" i="1" a="1"/>
  <c r="D11" i="1"/>
  <c r="D12" i="1" a="1"/>
  <c r="D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<sst xmlns="http://schemas.openxmlformats.org/spreadsheetml/2006/main" count="8" uniqueCount="8">
  <si>
    <t>병원코드</t>
    <phoneticPr fontId="1" type="noConversion"/>
  </si>
  <si>
    <t>병원총면적</t>
    <phoneticPr fontId="1" type="noConversion"/>
  </si>
  <si>
    <t>1인면적</t>
    <phoneticPr fontId="1" type="noConversion"/>
  </si>
  <si>
    <t>면적순위</t>
    <phoneticPr fontId="1" type="noConversion"/>
  </si>
  <si>
    <t>내생각</t>
    <phoneticPr fontId="1" type="noConversion"/>
  </si>
  <si>
    <t>해설</t>
    <phoneticPr fontId="1" type="noConversion"/>
  </si>
  <si>
    <t>동일한 병원총면적중 1일 면적이 기준이 되는 1인면적보다 큰 면적을 찾아야 함</t>
    <phoneticPr fontId="1" type="noConversion"/>
  </si>
  <si>
    <t>동일한 병원총면적중 1인 면적이 더 작아야 (&lt;) 순위에 일이 더해짐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</si>
</sst>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C661C-A224-42E6-BBC5-3F3292DEF082}">
  <dimension ref="A2:H12"/>
  <sheetViews>
    <sheetView tabSelected="1" workbookViewId="0">
      <selection activeCell="D3" sqref="D3"/>
    </sheetView>
  </sheetViews>
  <sheetFormatPr defaultRowHeight="16.5" x14ac:dyDescent="0.3"/>
  <cols>
    <col min="2" max="2" width="11" bestFit="1" customWidth="1"/>
  </cols>
  <sheetData>
    <row r="2" spans="1:8" x14ac:dyDescent="0.3">
      <c r="A2" t="s">
        <v>0</v>
      </c>
      <c r="B2" t="s">
        <v>1</v>
      </c>
      <c r="C2" t="s">
        <v>2</v>
      </c>
      <c r="D2" t="s">
        <v>3</v>
      </c>
    </row>
    <row r="3" spans="1:8" x14ac:dyDescent="0.3">
      <c r="A3">
        <v>1</v>
      </c>
      <c r="B3" s="1">
        <v>4958</v>
      </c>
      <c r="C3">
        <v>12</v>
      </c>
      <c r="D3" cm="1">
        <f t="array" ref="D3">_xlfn.RANK.EQ(B3,$B$3:$B$12)+SUM( ($B$3:$B$12=B3)*($C$3:$C$12&gt;C3) )</f>
        <v>7</v>
      </c>
      <c r="E3">
        <f>_xlfn.RANK.EQ(B3,$B$3:$B$12)</f>
        <v>7</v>
      </c>
      <c r="F3" cm="1">
        <f t="array" ref="F3">SUM( ($B$3:$B$12=B3)*($C$3:$C$12&gt;C3) )</f>
        <v>0</v>
      </c>
    </row>
    <row r="4" spans="1:8" x14ac:dyDescent="0.3">
      <c r="A4">
        <v>2</v>
      </c>
      <c r="B4" s="1">
        <v>4958</v>
      </c>
      <c r="C4">
        <v>5</v>
      </c>
      <c r="D4" s="1" cm="1">
        <f t="array" ref="D4">_xlfn.RANK.EQ(B4,$B$3:$B$12)+SUM( ($B$3:$B$12=B4)*($C$3:$C$12&gt;C4) )</f>
        <v>8</v>
      </c>
      <c r="E4" s="1">
        <f t="shared" ref="E4:E12" si="0">_xlfn.RANK.EQ(B4,$B$3:$B$12)</f>
        <v>7</v>
      </c>
      <c r="F4" cm="1">
        <f t="array" ref="F4">SUM( ($B$3:$B$12=B4)*($C$3:$C$12&gt;C4) )</f>
        <v>1</v>
      </c>
      <c r="H4" t="s">
        <v>4</v>
      </c>
    </row>
    <row r="5" spans="1:8" x14ac:dyDescent="0.3">
      <c r="A5">
        <v>3</v>
      </c>
      <c r="B5">
        <v>5867</v>
      </c>
      <c r="C5">
        <v>7</v>
      </c>
      <c r="D5" cm="1">
        <f t="array" ref="D5">_xlfn.RANK.EQ(B5,$B$3:$B$12)+SUM( ($B$3:$B$12=B5)*($C$3:$C$12&gt;C5) )</f>
        <v>5</v>
      </c>
      <c r="E5">
        <f t="shared" si="0"/>
        <v>5</v>
      </c>
      <c r="F5" cm="1">
        <f t="array" ref="F5">SUM( ($B$3:$B$12=B5)*($C$3:$C$12&gt;C5) )</f>
        <v>0</v>
      </c>
      <c r="H5" t="s">
        <v>7</v>
      </c>
    </row>
    <row r="6" spans="1:8" x14ac:dyDescent="0.3">
      <c r="A6">
        <v>4</v>
      </c>
      <c r="B6">
        <v>6607</v>
      </c>
      <c r="C6">
        <v>10</v>
      </c>
      <c r="D6" cm="1">
        <f t="array" ref="D6">_xlfn.RANK.EQ(B6,$B$3:$B$12)+SUM( ($B$3:$B$12=B6)*($C$3:$C$12&gt;C6) )</f>
        <v>3</v>
      </c>
      <c r="E6">
        <f t="shared" si="0"/>
        <v>3</v>
      </c>
      <c r="F6" cm="1">
        <f t="array" ref="F6">SUM( ($B$3:$B$12=B6)*($C$3:$C$12&gt;C6) )</f>
        <v>0</v>
      </c>
    </row>
    <row r="7" spans="1:8" x14ac:dyDescent="0.3">
      <c r="A7">
        <v>5</v>
      </c>
      <c r="B7">
        <v>3976</v>
      </c>
      <c r="C7">
        <v>7</v>
      </c>
      <c r="D7" cm="1">
        <f t="array" ref="D7">_xlfn.RANK.EQ(B7,$B$3:$B$12)+SUM( ($B$3:$B$12=B7)*($C$3:$C$12&gt;C7) )</f>
        <v>9</v>
      </c>
      <c r="E7">
        <f t="shared" si="0"/>
        <v>9</v>
      </c>
      <c r="F7" cm="1">
        <f t="array" ref="F7">SUM( ($B$3:$B$12=B7)*($C$3:$C$12&gt;C7) )</f>
        <v>0</v>
      </c>
      <c r="H7" t="s">
        <v>5</v>
      </c>
    </row>
    <row r="8" spans="1:8" x14ac:dyDescent="0.3">
      <c r="A8">
        <v>6</v>
      </c>
      <c r="B8" s="2">
        <v>7458</v>
      </c>
      <c r="C8">
        <v>8</v>
      </c>
      <c r="D8" s="2" cm="1">
        <f t="array" ref="D8">_xlfn.RANK.EQ(B8,$B$3:$B$12)+SUM( ($B$3:$B$12=B8)*($C$3:$C$12&gt;C8) )</f>
        <v>2</v>
      </c>
      <c r="E8" s="2">
        <f t="shared" si="0"/>
        <v>1</v>
      </c>
      <c r="F8" cm="1">
        <f t="array" ref="F8">SUM( ($B$3:$B$12=B8)*($C$3:$C$12&gt;C8) )</f>
        <v>1</v>
      </c>
      <c r="H8" t="s">
        <v>6</v>
      </c>
    </row>
    <row r="9" spans="1:8" x14ac:dyDescent="0.3">
      <c r="A9">
        <v>7</v>
      </c>
      <c r="B9">
        <v>6437</v>
      </c>
      <c r="C9">
        <v>12</v>
      </c>
      <c r="D9" cm="1">
        <f t="array" ref="D9">_xlfn.RANK.EQ(B9,$B$3:$B$12)+SUM( ($B$3:$B$12=B9)*($C$3:$C$12&gt;C9) )</f>
        <v>4</v>
      </c>
      <c r="E9">
        <f t="shared" si="0"/>
        <v>4</v>
      </c>
      <c r="F9" cm="1">
        <f t="array" ref="F9">SUM( ($B$3:$B$12=B9)*($C$3:$C$12&gt;C9) )</f>
        <v>0</v>
      </c>
    </row>
    <row r="10" spans="1:8" x14ac:dyDescent="0.3">
      <c r="A10">
        <v>8</v>
      </c>
      <c r="B10" s="2">
        <v>7458</v>
      </c>
      <c r="C10">
        <v>20</v>
      </c>
      <c r="D10" cm="1">
        <f t="array" ref="D10">_xlfn.RANK.EQ(B10,$B$3:$B$12)+SUM( ($B$3:$B$12=B10)*($C$3:$C$12&gt;C10) )</f>
        <v>1</v>
      </c>
      <c r="E10">
        <f t="shared" si="0"/>
        <v>1</v>
      </c>
      <c r="F10" cm="1">
        <f t="array" ref="F10">SUM( ($B$3:$B$12=B10)*($C$3:$C$12&gt;C10) )</f>
        <v>0</v>
      </c>
    </row>
    <row r="11" spans="1:8" x14ac:dyDescent="0.3">
      <c r="A11">
        <v>9</v>
      </c>
      <c r="B11">
        <v>4996</v>
      </c>
      <c r="C11">
        <v>10</v>
      </c>
      <c r="D11" cm="1">
        <f t="array" ref="D11">_xlfn.RANK.EQ(B11,$B$3:$B$12)+SUM( ($B$3:$B$12=B11)*($C$3:$C$12&gt;C11) )</f>
        <v>6</v>
      </c>
      <c r="E11">
        <f t="shared" si="0"/>
        <v>6</v>
      </c>
      <c r="F11" cm="1">
        <f t="array" ref="F11">SUM( ($B$3:$B$12=B11)*($C$3:$C$12&gt;C11) )</f>
        <v>0</v>
      </c>
    </row>
    <row r="12" spans="1:8" x14ac:dyDescent="0.3">
      <c r="A12">
        <v>10</v>
      </c>
      <c r="B12">
        <v>3847</v>
      </c>
      <c r="C12">
        <v>11</v>
      </c>
      <c r="D12" cm="1">
        <f t="array" ref="D12">_xlfn.RANK.EQ(B12,$B$3:$B$12)+SUM( ($B$3:$B$12=B12)*($C$3:$C$12&gt;C12) )</f>
        <v>10</v>
      </c>
      <c r="E12">
        <f t="shared" si="0"/>
        <v>10</v>
      </c>
      <c r="F12" cm="1">
        <f t="array" ref="F12">SUM( ($B$3:$B$12=B12)*($C$3:$C$12&gt;C12) )</f>
        <v>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아란 김</dc:creator>
  <cp:lastModifiedBy>아란 김</cp:lastModifiedBy>
  <dcterms:created xsi:type="dcterms:W3CDTF">2025-12-09T14:51:26Z</dcterms:created>
  <dcterms:modified xsi:type="dcterms:W3CDTF">2025-12-09T16:47:37Z</dcterms:modified>
</cp:coreProperties>
</file>