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시나공\2025_기본서_컴활1급실기_학습자료_240910 update\복사\"/>
    </mc:Choice>
  </mc:AlternateContent>
  <xr:revisionPtr revIDLastSave="0" documentId="13_ncr:1_{125F2ED1-7421-493F-8157-5ED68DE608E4}" xr6:coauthVersionLast="47" xr6:coauthVersionMax="47" xr10:uidLastSave="{00000000-0000-0000-0000-000000000000}"/>
  <bookViews>
    <workbookView xWindow="-120" yWindow="-120" windowWidth="29040" windowHeight="15720" firstSheet="1" activeTab="1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 a="1"/>
  <c r="F4" i="2" s="1"/>
  <c r="G4" i="2" s="1"/>
  <c r="F5" i="2" a="1"/>
  <c r="F5" i="2" s="1"/>
  <c r="G5" i="2" s="1"/>
  <c r="F6" i="2" a="1"/>
  <c r="F6" i="2" s="1"/>
  <c r="G6" i="2" s="1"/>
  <c r="F7" i="2" a="1"/>
  <c r="F7" i="2" s="1"/>
  <c r="G7" i="2" s="1"/>
  <c r="F8" i="2" a="1"/>
  <c r="F8" i="2" s="1"/>
  <c r="G8" i="2" s="1"/>
  <c r="F9" i="2" a="1"/>
  <c r="F9" i="2" s="1"/>
  <c r="G9" i="2" s="1"/>
  <c r="F10" i="2" a="1"/>
  <c r="F10" i="2" s="1"/>
  <c r="G10" i="2" s="1"/>
  <c r="F3" i="2" a="1"/>
  <c r="F3" i="2" s="1"/>
  <c r="G3" i="2" s="1"/>
  <c r="B33" i="2" a="1"/>
  <c r="B33" i="2" s="1"/>
  <c r="B34" i="2" a="1"/>
  <c r="B34" i="2" s="1"/>
  <c r="B35" i="2" a="1"/>
  <c r="B35" i="2" s="1"/>
  <c r="B32" i="2" a="1"/>
  <c r="B32" i="2" s="1"/>
  <c r="C3" i="4"/>
  <c r="C5" i="4" s="1"/>
  <c r="D3" i="4"/>
  <c r="E3" i="4"/>
  <c r="C4" i="4"/>
  <c r="D4" i="4"/>
  <c r="E4" i="4"/>
  <c r="D5" i="4"/>
  <c r="E5" i="4"/>
  <c r="C6" i="4"/>
  <c r="D6" i="4"/>
  <c r="E6" i="4"/>
  <c r="C7" i="4"/>
  <c r="D7" i="4"/>
  <c r="E7" i="4"/>
  <c r="E8" i="4" s="1"/>
  <c r="C8" i="4"/>
  <c r="D8" i="4"/>
  <c r="C9" i="4"/>
  <c r="D9" i="4"/>
  <c r="E9" i="4"/>
  <c r="E11" i="4" s="1"/>
  <c r="C10" i="4"/>
  <c r="D10" i="4"/>
  <c r="D11" i="4" s="1"/>
  <c r="E10" i="4"/>
  <c r="C11" i="4"/>
  <c r="C12" i="4"/>
  <c r="D12" i="4"/>
  <c r="E12" i="4"/>
  <c r="C13" i="4"/>
  <c r="C14" i="4" s="1"/>
  <c r="D13" i="4"/>
  <c r="D14" i="4" s="1"/>
  <c r="E13" i="4"/>
  <c r="E14" i="4" s="1"/>
  <c r="C15" i="4"/>
  <c r="D15" i="4"/>
  <c r="E15" i="4"/>
  <c r="E17" i="4" s="1"/>
  <c r="C16" i="4"/>
  <c r="C17" i="4" s="1"/>
  <c r="D16" i="4"/>
  <c r="D17" i="4" s="1"/>
  <c r="E16" i="4"/>
  <c r="C18" i="4"/>
  <c r="D18" i="4"/>
  <c r="D20" i="4" s="1"/>
  <c r="E18" i="4"/>
  <c r="E20" i="4" s="1"/>
  <c r="C19" i="4"/>
  <c r="C20" i="4" s="1"/>
  <c r="D19" i="4"/>
  <c r="E19" i="4"/>
  <c r="F3" i="1"/>
  <c r="E3" i="8"/>
  <c r="E4" i="8"/>
  <c r="E5" i="8"/>
  <c r="E6" i="8"/>
  <c r="E7" i="8"/>
  <c r="E8" i="8"/>
  <c r="E9" i="8"/>
  <c r="E10" i="8"/>
  <c r="E11" i="8"/>
  <c r="E12" i="8"/>
  <c r="G22" i="2" a="1"/>
  <c r="G23" i="2" a="1"/>
  <c r="G27" i="2" a="1"/>
  <c r="G26" i="2" a="1"/>
  <c r="G28" i="2" a="1"/>
  <c r="G24" i="2" a="1"/>
  <c r="G29" i="2" a="1"/>
  <c r="G25" i="2" a="1"/>
  <c r="G21" i="2" a="1"/>
  <c r="G25" i="2" l="1"/>
  <c r="G29" i="2"/>
  <c r="G24" i="2"/>
  <c r="G28" i="2"/>
  <c r="G26" i="2"/>
  <c r="G27" i="2"/>
  <c r="G23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047B0BB-55EB-493D-A9BB-9C04EB1D77F4}" name="MS Access Database_Query" type="1" refreshedVersion="8" background="1">
    <dbPr connection="DSN=MS Access Database;DBQ=C:\oa\기말고사.accdb;DefaultDir=C:\oa;DriverId=25;FIL=MS Access;MaxBufferSize=2048;PageTimeout=5;" command="SELECT 성적.학번, 성적.학과, 성적.종합_x000d__x000a_FROM `C:\oa\기말고사.accdb`.성적 성적_x000d__x000a_WHERE (성적.학과='전산') OR (성적.학과='경영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<sst xmlns="http://schemas.openxmlformats.org/spreadsheetml/2006/main" count="276" uniqueCount="141">
  <si>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</si>
  <si>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</si>
  <si>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</si>
  <si>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</si>
  <si>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</si>
  <si>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</si>
  <si>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</si>
  <si>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</si>
  <si>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</si>
  <si>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</si>
  <si>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</si>
  <si>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</si>
  <si>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</si>
  <si>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</si>
  <si>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</si>
  <si>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</si>
  <si>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</si>
  <si>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</si>
  <si>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</si>
  <si>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</si>
  <si>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</si>
  <si>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</si>
  <si>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</si>
  <si>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</si>
  <si>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</si>
  <si>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</si>
  <si>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</si>
  <si>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</si>
  <si>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</si>
  <si>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</si>
  <si>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</si>
  <si>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</si>
  <si>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</si>
  <si>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</si>
  <si>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</si>
  <si>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</si>
  <si>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</si>
  <si>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</si>
  <si>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</si>
  <si>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</si>
  <si>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</si>
  <si>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</si>
  <si>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</si>
  <si>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</si>
  <si>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</si>
  <si>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</si>
  <si>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</si>
  <si>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</si>
  <si>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</si>
  <si>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</si>
  <si>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</si>
  <si>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</si>
  <si>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</si>
  <si>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</si>
  <si>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</si>
  <si>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</si>
  <si>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</si>
  <si>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</si>
  <si>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</si>
  <si>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</si>
  <si>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</si>
  <si>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</si>
  <si>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</si>
  <si>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</si>
  <si>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</si>
  <si>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</si>
  <si>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</si>
  <si>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</si>
  <si>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</si>
  <si>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</si>
  <si>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</si>
  <si>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</si>
  <si>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</si>
  <si>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</si>
  <si>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</si>
  <si>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</si>
  <si>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</si>
  <si>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</si>
  <si>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</si>
  <si>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</si>
  <si>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</si>
  <si>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</si>
  <si>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</si>
  <si>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</si>
  <si>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</si>
  <si>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</si>
  <si>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</si>
  <si>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</si>
  <si>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</si>
  <si>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</si>
  <si>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</si>
  <si>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</si>
  <si>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</si>
  <si>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</si>
  <si>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</si>
  <si>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</si>
  <si>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</si>
  <si>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</si>
  <si>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</si>
  <si>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</si>
  <si>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</si>
  <si>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</si>
  <si>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</si>
  <si>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</si>
  <si>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</si>
  <si>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</si>
  <si>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</si>
  <si>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</si>
  <si>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</si>
  <si>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</si>
  <si>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</si>
  <si>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</si>
  <si>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</si>
  <si>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</si>
  <si>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</si>
  <si>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</si>
  <si>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</si>
  <si>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</si>
  <si>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</si>
  <si>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</si>
  <si>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</si>
  <si>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</si>
  <si>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</si>
  <si>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</si>
  <si>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</si>
  <si>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</si>
  <si>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</si>
  <si>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</si>
  <si>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</si>
  <si>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</si>
  <si>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</si>
  <si>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</si>
  <si>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</si>
  <si>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경영</t>
  </si>
  <si>
    <t>전산</t>
  </si>
  <si>
    <t>합계 : 종합</t>
  </si>
  <si>
    <t>학번</t>
  </si>
  <si>
    <t>221001-231000</t>
  </si>
  <si>
    <t>231001-241000</t>
  </si>
  <si>
    <t>엑셀 실전모의고사 1급b형</t>
  </si>
  <si>
    <t>필수입력요망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</si>
</sst>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1" formatCode="[Red]&quot;▲ &quot;#,###;[Blue]&quot;▼ &quot;#,###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1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484175"/>
        <c:axId val="93487535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93487535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484175"/>
        <c:crosses val="max"/>
        <c:crossBetween val="between"/>
      </c:valAx>
      <c:catAx>
        <c:axId val="9348417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3487535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A4EF81F-A069-6558-255D-64B1BC1F6F84}"/>
            </a:ext>
          </a:extLst>
        </xdr:cNvPr>
        <xdr:cNvSpPr/>
      </xdr:nvSpPr>
      <xdr:spPr>
        <a:xfrm>
          <a:off x="3771900" y="41910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C22B9774-98EA-AA95-AAC3-1136DC034964}"/>
            </a:ext>
          </a:extLst>
        </xdr:cNvPr>
        <xdr:cNvSpPr/>
      </xdr:nvSpPr>
      <xdr:spPr>
        <a:xfrm>
          <a:off x="3771900" y="104775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93.921939120373" backgroundQuery="1" createdVersion="8" refreshedVersion="8" minRefreshableVersion="3" recordCount="26" xr:uid="{ED98BCB9-A490-4C52-A098-6BB76F083425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4089E6-8207-4B68-A4C2-6B1C51D8A632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G14" sqref="G14"/>
    </sheetView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8" ht="17.25" thickBot="1"/>
    <row r="2" spans="2:8" ht="17.25" thickBot="1">
      <c r="B2" s="1" t="s">
        <v>0</v>
      </c>
      <c r="C2" s="2" t="s">
        <v>1</v>
      </c>
      <c r="D2" s="3" t="s">
        <v>2</v>
      </c>
      <c r="F2" s="32" t="s">
        <v>131</v>
      </c>
    </row>
    <row r="3" spans="2:8" ht="17.25" thickTop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7.25" thickBot="1">
      <c r="B4" s="7" t="s">
        <v>3</v>
      </c>
      <c r="C4" s="8" t="s">
        <v>4</v>
      </c>
      <c r="D4" s="9">
        <v>12450</v>
      </c>
    </row>
    <row r="5" spans="2:8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2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AND(IFERROR(SEARCH(4,$B3)&gt;=1,FALSE),RIGHT($C3,3)="연구소")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E6" sqref="A6:E6"/>
    </sheetView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113</v>
      </c>
      <c r="D1" s="38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tabSelected="1" view="pageBreakPreview" zoomScaleNormal="100" zoomScaleSheetLayoutView="100" workbookViewId="0">
      <selection activeCell="O8" sqref="O8"/>
    </sheetView>
  </sheetViews>
  <sheetFormatPr defaultRowHeight="16.5"/>
  <sheetData>
    <row r="1" spans="1:5" ht="24">
      <c r="A1" s="26" t="s">
        <v>9</v>
      </c>
      <c r="B1" s="26"/>
      <c r="C1" s="26"/>
      <c r="D1" s="26"/>
      <c r="E1" s="26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3" t="s">
        <v>15</v>
      </c>
      <c r="B3" s="33" t="s">
        <v>16</v>
      </c>
      <c r="C3" s="34">
        <v>2800</v>
      </c>
      <c r="D3" s="34">
        <v>62</v>
      </c>
      <c r="E3" s="13">
        <f t="shared" ref="E3:E11" si="0">C3*D3</f>
        <v>173600</v>
      </c>
    </row>
    <row r="4" spans="1:5">
      <c r="A4" s="33" t="s">
        <v>17</v>
      </c>
      <c r="B4" s="33" t="s">
        <v>18</v>
      </c>
      <c r="C4" s="34">
        <v>15600</v>
      </c>
      <c r="D4" s="34">
        <v>28</v>
      </c>
      <c r="E4" s="13">
        <f t="shared" si="0"/>
        <v>436800</v>
      </c>
    </row>
    <row r="5" spans="1:5">
      <c r="A5" s="33" t="s">
        <v>19</v>
      </c>
      <c r="B5" s="33" t="s">
        <v>20</v>
      </c>
      <c r="C5" s="34">
        <v>4500</v>
      </c>
      <c r="D5" s="34">
        <v>57</v>
      </c>
      <c r="E5" s="13">
        <f t="shared" si="0"/>
        <v>256500</v>
      </c>
    </row>
    <row r="6" spans="1:5">
      <c r="A6" s="33" t="s">
        <v>17</v>
      </c>
      <c r="B6" s="33" t="s">
        <v>21</v>
      </c>
      <c r="C6" s="34">
        <v>5600</v>
      </c>
      <c r="D6" s="34">
        <v>65</v>
      </c>
      <c r="E6" s="13">
        <f t="shared" si="0"/>
        <v>364000</v>
      </c>
    </row>
    <row r="7" spans="1:5">
      <c r="A7" s="33" t="s">
        <v>15</v>
      </c>
      <c r="B7" s="33" t="s">
        <v>22</v>
      </c>
      <c r="C7" s="34">
        <v>6500</v>
      </c>
      <c r="D7" s="34">
        <v>48</v>
      </c>
      <c r="E7" s="13">
        <f t="shared" si="0"/>
        <v>312000</v>
      </c>
    </row>
    <row r="8" spans="1:5">
      <c r="A8" s="33" t="s">
        <v>19</v>
      </c>
      <c r="B8" s="33" t="s">
        <v>23</v>
      </c>
      <c r="C8" s="34">
        <v>12500</v>
      </c>
      <c r="D8" s="34">
        <v>65</v>
      </c>
      <c r="E8" s="13">
        <f t="shared" si="0"/>
        <v>812500</v>
      </c>
    </row>
    <row r="9" spans="1:5">
      <c r="A9" s="33" t="s">
        <v>17</v>
      </c>
      <c r="B9" s="33" t="s">
        <v>24</v>
      </c>
      <c r="C9" s="34">
        <v>8300</v>
      </c>
      <c r="D9" s="34">
        <v>27</v>
      </c>
      <c r="E9" s="13">
        <f t="shared" si="0"/>
        <v>224100</v>
      </c>
    </row>
    <row r="10" spans="1:5">
      <c r="A10" s="33" t="s">
        <v>19</v>
      </c>
      <c r="B10" s="33" t="s">
        <v>25</v>
      </c>
      <c r="C10" s="34">
        <v>7200</v>
      </c>
      <c r="D10" s="34">
        <v>65</v>
      </c>
      <c r="E10" s="13">
        <f t="shared" si="0"/>
        <v>468000</v>
      </c>
    </row>
    <row r="11" spans="1:5">
      <c r="A11" s="33" t="s">
        <v>15</v>
      </c>
      <c r="B11" s="33" t="s">
        <v>26</v>
      </c>
      <c r="C11" s="34">
        <v>6300</v>
      </c>
      <c r="D11" s="34">
        <v>45</v>
      </c>
      <c r="E11" s="13">
        <f t="shared" si="0"/>
        <v>283500</v>
      </c>
    </row>
    <row r="12" spans="1:5">
      <c r="A12" s="27" t="s">
        <v>27</v>
      </c>
      <c r="B12" s="28"/>
      <c r="C12" s="28"/>
      <c r="D12" s="29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scale="74" orientation="portrait" verticalDpi="0" r:id="rId1"/>
  <colBreaks count="1" manualBreakCount="1">
    <brk id="12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>
      <selection activeCell="I11" sqref="I11"/>
    </sheetView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t="array" aca="1" ref="F3" ca="1">SUMPRODUCT(C3:E3,OFFSET($A$13,MATCH(B3,$A$14:$A$16,0),1,1,3))</f>
        <v>96.2</v>
      </c>
      <c r="G3" s="8" t="str">
        <f ca="1">LOOKUP(F3,$F$14:$F$18,$G$14:$G$18)</f>
        <v>A</v>
      </c>
      <c r="H3" s="15"/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array" aca="1" ref="F4" ca="1">SUMPRODUCT(C4:E4,OFFSET($A$13,MATCH(B4,$A$14:$A$16,0),1,1,3))</f>
        <v>81.900000000000006</v>
      </c>
      <c r="G4" s="8" t="str">
        <f t="shared" ref="G4:G10" ca="1" si="0">LOOKUP(F4,$F$14:$F$18,$G$14:$G$18)</f>
        <v>B</v>
      </c>
      <c r="H4" s="15"/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array" aca="1" ref="F5" ca="1">SUMPRODUCT(C5:E5,OFFSET($A$13,MATCH(B5,$A$14:$A$16,0),1,1,3))</f>
        <v>92.9</v>
      </c>
      <c r="G5" s="8" t="str">
        <f t="shared" ca="1" si="0"/>
        <v>A</v>
      </c>
      <c r="H5" s="15"/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array" aca="1" ref="F6" ca="1">SUMPRODUCT(C6:E6,OFFSET($A$13,MATCH(B6,$A$14:$A$16,0),1,1,3))</f>
        <v>78.5</v>
      </c>
      <c r="G6" s="8" t="str">
        <f t="shared" ca="1" si="0"/>
        <v>C</v>
      </c>
      <c r="H6" s="15"/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array" aca="1" ref="F7" ca="1">SUMPRODUCT(C7:E7,OFFSET($A$13,MATCH(B7,$A$14:$A$16,0),1,1,3))</f>
        <v>80.2</v>
      </c>
      <c r="G7" s="8" t="str">
        <f t="shared" ca="1" si="0"/>
        <v>B</v>
      </c>
      <c r="H7" s="15"/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array" aca="1" ref="F8" ca="1">SUMPRODUCT(C8:E8,OFFSET($A$13,MATCH(B8,$A$14:$A$16,0),1,1,3))</f>
        <v>79.099999999999994</v>
      </c>
      <c r="G8" s="8" t="str">
        <f t="shared" ca="1" si="0"/>
        <v>C</v>
      </c>
      <c r="H8" s="15"/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array" aca="1" ref="F9" ca="1">SUMPRODUCT(C9:E9,OFFSET($A$13,MATCH(B9,$A$14:$A$16,0),1,1,3))</f>
        <v>90.3</v>
      </c>
      <c r="G9" s="8" t="str">
        <f t="shared" ca="1" si="0"/>
        <v>A</v>
      </c>
      <c r="H9" s="15"/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array" aca="1" ref="F10" ca="1">SUMPRODUCT(C10:E10,OFFSET($A$13,MATCH(B10,$A$14:$A$16,0),1,1,3))</f>
        <v>78.2</v>
      </c>
      <c r="G10" s="8" t="str">
        <f t="shared" ca="1" si="0"/>
        <v>C</v>
      </c>
      <c r="H10" s="15"/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MIN(MAX(($A$21:$A$29=A32)*$D$21:$D$29), MAX(($A$21:$A$29=A32)*$F$21:$F$29))</f>
        <v>84000</v>
      </c>
    </row>
    <row r="33" spans="1:2">
      <c r="A33" s="8" t="s">
        <v>65</v>
      </c>
      <c r="B33" s="13">
        <f t="array" ref="B33">MIN(MAX(($A$21:$A$29=A33)*$D$21:$D$29), MAX(($A$21:$A$29=A33)*$F$21:$F$29))</f>
        <v>61200</v>
      </c>
    </row>
    <row r="34" spans="1:2">
      <c r="A34" s="8" t="s">
        <v>68</v>
      </c>
      <c r="B34" s="13">
        <f t="array" ref="B34">MIN(MAX(($A$21:$A$29=A34)*$D$21:$D$29), MAX(($A$21:$A$29=A34)*$F$21:$F$29))</f>
        <v>80000</v>
      </c>
    </row>
    <row r="35" spans="1:2">
      <c r="A35" s="8" t="s">
        <v>70</v>
      </c>
      <c r="B35" s="13">
        <f t="array" ref="B35">MIN(MAX(($A$21:$A$29=A35)*$D$21:$D$29), MAX(($A$21:$A$29=A35)*$F$21:$F$29))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C4" sqref="C4"/>
    </sheetView>
  </sheetViews>
  <sheetFormatPr defaultRowHeight="16.5"/>
  <cols>
    <col min="1" max="1" width="14.75" bestFit="1" customWidth="1"/>
    <col min="2" max="3" width="7.5" bestFit="1" customWidth="1"/>
    <col min="4" max="4" width="8.375" bestFit="1" customWidth="1"/>
  </cols>
  <sheetData>
    <row r="2" spans="1:4">
      <c r="A2" s="35" t="s">
        <v>135</v>
      </c>
      <c r="B2" s="35" t="s">
        <v>31</v>
      </c>
    </row>
    <row r="3" spans="1:4">
      <c r="A3" s="35" t="s">
        <v>136</v>
      </c>
      <c r="B3" t="s">
        <v>133</v>
      </c>
      <c r="C3" t="s">
        <v>134</v>
      </c>
      <c r="D3" t="s">
        <v>132</v>
      </c>
    </row>
    <row r="4" spans="1:4">
      <c r="A4" t="s">
        <v>137</v>
      </c>
      <c r="B4" s="36">
        <v>0.63335607094133695</v>
      </c>
      <c r="C4" s="36">
        <v>0.36664392905866305</v>
      </c>
      <c r="D4" s="36">
        <v>1</v>
      </c>
    </row>
    <row r="5" spans="1:4">
      <c r="A5" t="s">
        <v>138</v>
      </c>
      <c r="B5" s="36">
        <v>0.30637691485571783</v>
      </c>
      <c r="C5" s="36">
        <v>0.69362308514428217</v>
      </c>
      <c r="D5" s="36">
        <v>1</v>
      </c>
    </row>
    <row r="6" spans="1:4">
      <c r="A6" t="s">
        <v>132</v>
      </c>
      <c r="B6" s="36">
        <v>0.47342742638090257</v>
      </c>
      <c r="C6" s="36">
        <v>0.52657257361909737</v>
      </c>
      <c r="D6" s="3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A3" sqref="A3:A8"/>
    </sheetView>
  </sheetViews>
  <sheetFormatPr defaultRowHeight="16.5"/>
  <sheetData>
    <row r="1" spans="1:4">
      <c r="A1" s="30" t="s">
        <v>76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91CBCE4A-86FD-4B3C-8EED-10928F632DB8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K8" sqref="K8"/>
    </sheetView>
  </sheetViews>
  <sheetFormatPr defaultRowHeight="16.5"/>
  <sheetData>
    <row r="1" spans="1:4">
      <c r="A1" s="30" t="s">
        <v>84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B8CD6284-74AB-4FE3-9B17-5D03B1796A62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G21" sqref="G21"/>
    </sheetView>
  </sheetViews>
  <sheetFormatPr defaultRowHeight="16.5" outlineLevelRow="1"/>
  <cols>
    <col min="1" max="1" width="9" bestFit="1" customWidth="1"/>
    <col min="2" max="2" width="6.5" customWidth="1"/>
    <col min="3" max="3" width="7.375" customWidth="1"/>
    <col min="4" max="5" width="9.875" customWidth="1"/>
  </cols>
  <sheetData>
    <row r="1" spans="1:5">
      <c r="A1" s="30" t="s">
        <v>85</v>
      </c>
      <c r="B1" s="30"/>
      <c r="C1" s="30"/>
      <c r="D1" s="30"/>
      <c r="E1" s="30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M24" sqref="M24"/>
    </sheetView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1" t="s">
        <v>86</v>
      </c>
      <c r="C1" s="31"/>
      <c r="D1" s="31"/>
      <c r="E1" s="31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K10" sqref="K10"/>
    </sheetView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1.87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7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7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7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7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7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7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7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7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7">
        <v>-2555000</v>
      </c>
    </row>
  </sheetData>
  <phoneticPr fontId="1" type="noConversion"/>
  <conditionalFormatting sqref="E4:E12">
    <cfRule type="iconSet" priority="2">
      <iconSet iconSet="4RedToBlack">
        <cfvo type="percent" val="0"/>
        <cfvo type="num" val="500"/>
        <cfvo type="num" val="700"/>
        <cfvo type="num" val="900"/>
      </iconSet>
    </cfRule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김채현</cp:lastModifiedBy>
  <cp:lastPrinted>2024-10-28T13:06:26Z</cp:lastPrinted>
  <dcterms:created xsi:type="dcterms:W3CDTF">2023-05-12T01:27:33Z</dcterms:created>
  <dcterms:modified xsi:type="dcterms:W3CDTF">2024-10-28T14:24:47Z</dcterms:modified>
</cp:coreProperties>
</file>