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실기 연습\시험 연습 파일\"/>
    </mc:Choice>
  </mc:AlternateContent>
  <xr:revisionPtr revIDLastSave="0" documentId="13_ncr:1_{6640C39A-BF01-4746-986E-FF86C2F2EFF2}" xr6:coauthVersionLast="47" xr6:coauthVersionMax="47" xr10:uidLastSave="{00000000-0000-0000-0000-000000000000}"/>
  <bookViews>
    <workbookView xWindow="-120" yWindow="-120" windowWidth="24240" windowHeight="13140" firstSheet="3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29" i="5" s="1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E637313D-A995-4CB4-8C22-757C1A2C3F8F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<sst xmlns="http://schemas.openxmlformats.org/spreadsheetml/2006/main" count="398" uniqueCount="300">
  <si>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</si>
  <si>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</si>
  <si>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</si>
  <si>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</si>
  <si>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</si>
  <si>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</si>
  <si>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</si>
  <si>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</si>
  <si>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</si>
  <si>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</si>
  <si>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</si>
  <si>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</si>
  <si>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</si>
  <si>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</si>
  <si>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</si>
  <si>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</si>
  <si>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</si>
  <si>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</si>
  <si>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</si>
  <si>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</si>
  <si>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</si>
  <si>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</si>
  <si>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</si>
  <si>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</si>
  <si>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</si>
  <si>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</si>
  <si>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</si>
  <si>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</si>
  <si>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</si>
  <si>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</si>
  <si>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</si>
  <si>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</si>
  <si>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</si>
  <si>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</si>
  <si>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</si>
  <si>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</si>
  <si>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</si>
  <si>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</si>
  <si>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</si>
  <si>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</si>
  <si>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</si>
  <si>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</si>
  <si>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</si>
  <si>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</si>
  <si>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</si>
  <si>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</si>
  <si>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</si>
  <si>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</si>
  <si>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</si>
  <si>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</si>
  <si>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</si>
  <si>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</si>
  <si>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</si>
  <si>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</si>
  <si>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</si>
  <si>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</si>
  <si>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</si>
  <si>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</si>
  <si>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</si>
  <si>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</si>
  <si>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</si>
  <si>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</si>
  <si>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</si>
  <si>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</si>
  <si>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</si>
  <si>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</si>
  <si>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</si>
  <si>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</si>
  <si>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</si>
  <si>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</si>
  <si>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</si>
  <si>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</si>
  <si>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</si>
  <si>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</si>
  <si>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</si>
  <si>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</si>
  <si>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</si>
  <si>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</si>
  <si>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</si>
  <si>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</si>
  <si>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</si>
  <si>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</si>
  <si>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</si>
  <si>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</si>
  <si>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</si>
  <si>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</si>
  <si>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</si>
  <si>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</si>
  <si>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</si>
  <si>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</si>
  <si>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</si>
  <si>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</si>
  <si>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</si>
  <si>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</si>
  <si>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</si>
  <si>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</si>
  <si>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</si>
  <si>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</si>
  <si>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</si>
  <si>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</si>
  <si>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</si>
  <si>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</si>
  <si>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</si>
  <si>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</si>
  <si>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</si>
  <si>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</si>
  <si>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</si>
  <si>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</si>
  <si>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</si>
  <si>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</si>
  <si>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</si>
  <si>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</si>
  <si>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</si>
  <si>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</si>
  <si>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</si>
  <si>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</si>
  <si>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</si>
  <si>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</si>
  <si>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</si>
  <si>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</si>
  <si>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</si>
  <si>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</si>
  <si>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</si>
  <si>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</si>
  <si>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</si>
  <si>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</si>
  <si>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</si>
  <si>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</si>
  <si>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</si>
  <si>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</si>
  <si>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</si>
  <si>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</si>
  <si>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</si>
  <si>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</si>
  <si>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</si>
  <si>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</si>
  <si>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</si>
  <si>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</si>
  <si>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</si>
  <si>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</si>
  <si>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</si>
  <si>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</si>
  <si>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</si>
  <si>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</si>
  <si>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</si>
  <si>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</si>
  <si>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</si>
  <si>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</si>
  <si>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</si>
  <si>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</si>
  <si>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</si>
  <si>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</si>
  <si>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</si>
  <si>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</si>
  <si>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</si>
  <si>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</si>
  <si>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</si>
  <si>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</si>
  <si>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</si>
  <si>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</si>
  <si>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</si>
  <si>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</si>
  <si>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</si>
  <si>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</si>
  <si>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</si>
  <si>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</si>
  <si>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</si>
  <si>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</si>
  <si>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</si>
  <si>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</si>
  <si>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</si>
  <si>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</si>
  <si>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</si>
  <si>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</si>
  <si>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</si>
  <si>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</si>
  <si>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</si>
  <si>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</si>
  <si>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</si>
  <si>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</si>
  <si>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</si>
  <si>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</si>
  <si>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</si>
  <si>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</si>
  <si>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</si>
  <si>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</si>
  <si>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</si>
  <si>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</si>
  <si>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</si>
  <si>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</si>
  <si>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</si>
  <si>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</si>
  <si>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</si>
  <si>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</si>
  <si>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</si>
  <si>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</si>
  <si>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</si>
  <si>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</si>
  <si>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</si>
  <si>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</si>
  <si>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</si>
  <si>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</si>
  <si>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</si>
  <si>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</si>
  <si>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</si>
  <si>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</si>
  <si>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</si>
  <si>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</si>
  <si>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</si>
  <si>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</si>
  <si>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</si>
  <si>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</si>
  <si>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</si>
  <si>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</si>
  <si>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</si>
  <si>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</si>
  <si>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</si>
  <si>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</si>
  <si>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</si>
  <si>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</si>
  <si>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</si>
  <si>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</si>
  <si>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</si>
  <si>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</si>
  <si>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</si>
  <si>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</si>
  <si>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</si>
  <si>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</si>
  <si>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</si>
  <si>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</si>
  <si>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</si>
  <si>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</si>
  <si>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</si>
  <si>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</si>
  <si>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</si>
  <si>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</si>
  <si>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</si>
  <si>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</si>
  <si>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</si>
  <si>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</si>
  <si>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</si>
  <si>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</si>
  <si>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</si>
  <si>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</si>
  <si>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</si>
  <si>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</si>
  <si>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</si>
  <si>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</si>
  <si>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</si>
  <si>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</si>
  <si>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</si>
  <si>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</si>
  <si>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</si>
  <si>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</si>
  <si>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</si>
  <si>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</si>
  <si>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</si>
  <si>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</si>
  <si>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</si>
  <si>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</si>
  <si>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</si>
  <si>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</si>
  <si>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</si>
  <si>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</si>
  <si>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</si>
  <si>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</si>
  <si>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</si>
  <si>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</si>
  <si>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</si>
  <si>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</si>
  <si>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</si>
  <si>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</si>
  <si>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</si>
  <si>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</si>
  <si>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</si>
  <si>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</si>
  <si>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</si>
  <si>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</si>
  <si>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</si>
  <si>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</si>
  <si>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</si>
  <si>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</si>
  <si>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</si>
  <si>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</si>
  <si>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</si>
  <si>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</si>
  <si>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</si>
  <si>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</si>
  <si>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</si>
  <si>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</si>
  <si>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user 날짜 2026-07-28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</si>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</sst>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1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9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BC99226E-6F5F-53AD-A3C3-72FAB7F9F834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0.22396</cdr:x>
      <cdr:y>0.32386</cdr:y>
    </cdr:from>
    <cdr:to>
      <cdr:x>0.38715</cdr:x>
      <cdr:y>0.39773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6C33406C-214F-A493-8E88-8B5F5B023BFE}"/>
            </a:ext>
          </a:extLst>
        </cdr:cNvPr>
        <cdr:cNvSpPr/>
      </cdr:nvSpPr>
      <cdr:spPr>
        <a:xfrm xmlns:a="http://schemas.openxmlformats.org/drawingml/2006/main">
          <a:off x="1228725" y="1085850"/>
          <a:ext cx="895350" cy="247650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93125"/>
            <a:gd name="adj8" fmla="val 456"/>
          </a:avLst>
        </a:prstGeom>
        <a:solidFill xmlns:a="http://schemas.openxmlformats.org/drawingml/2006/main">
          <a:schemeClr val="bg1">
            <a:alpha val="98000"/>
          </a:schemeClr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1.619843287037" createdVersion="8" refreshedVersion="8" minRefreshableVersion="3" recordCount="8" xr:uid="{D35459C7-4BD0-475F-ADD0-4F82C10AF23C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8566D2-CAA1-49A5-A4C4-152E55B67E81}" name="피벗 테이블1" cacheId="4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3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3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3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3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3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3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H8" sqref="H8"/>
    </sheetView>
  </sheetViews>
  <sheetFormatPr defaultRowHeight="16.5" x14ac:dyDescent="0.3"/>
  <sheetData>
    <row r="1" spans="1:7" x14ac:dyDescent="0.3">
      <c r="C1" t="s">
        <v>89</v>
      </c>
    </row>
    <row r="3" spans="1:7" ht="17.25" thickBot="1" x14ac:dyDescent="0.35">
      <c r="A3" s="32" t="s">
        <v>1</v>
      </c>
      <c r="B3" s="32" t="s">
        <v>37</v>
      </c>
      <c r="C3" s="26" t="s">
        <v>90</v>
      </c>
      <c r="D3" s="26"/>
      <c r="E3" s="26"/>
      <c r="F3" s="26"/>
      <c r="G3" s="26"/>
    </row>
    <row r="4" spans="1:7" ht="18" thickTop="1" thickBot="1" x14ac:dyDescent="0.35">
      <c r="A4" s="32"/>
      <c r="B4" s="32"/>
      <c r="C4" s="33" t="s">
        <v>91</v>
      </c>
      <c r="D4" s="33" t="s">
        <v>92</v>
      </c>
      <c r="E4" s="33" t="s">
        <v>93</v>
      </c>
      <c r="F4" s="33" t="s">
        <v>94</v>
      </c>
      <c r="G4" s="33" t="s">
        <v>95</v>
      </c>
    </row>
    <row r="5" spans="1:7" ht="17.25" thickTop="1" x14ac:dyDescent="0.3">
      <c r="A5" s="29" t="s">
        <v>96</v>
      </c>
      <c r="B5" s="29" t="s">
        <v>97</v>
      </c>
      <c r="C5" s="29">
        <v>18</v>
      </c>
      <c r="D5" s="29">
        <v>96</v>
      </c>
      <c r="E5" s="29">
        <v>85</v>
      </c>
      <c r="F5" s="30">
        <v>90.5</v>
      </c>
      <c r="G5" s="31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7">
        <v>36</v>
      </c>
      <c r="G6" s="28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7">
        <v>92.5</v>
      </c>
      <c r="G7" s="28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7">
        <v>76.5</v>
      </c>
      <c r="G8" s="28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7">
        <v>65</v>
      </c>
      <c r="G9" s="28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7">
        <v>84</v>
      </c>
      <c r="G10" s="28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7">
        <v>93</v>
      </c>
      <c r="G11" s="28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7">
        <v>92.5</v>
      </c>
      <c r="G12" s="28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7">
        <v>93</v>
      </c>
      <c r="G13" s="28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5" sqref="F5:G12"/>
    </sheetView>
  </sheetViews>
  <sheetFormatPr defaultRowHeight="16.5" x14ac:dyDescent="0.3"/>
  <sheetData>
    <row r="1" spans="1:7" ht="20.25" x14ac:dyDescent="0.3">
      <c r="A1" s="19" t="s">
        <v>113</v>
      </c>
      <c r="B1" s="19"/>
      <c r="C1" s="19"/>
      <c r="D1" s="19"/>
      <c r="E1" s="19"/>
      <c r="F1" s="19"/>
      <c r="G1" s="19"/>
    </row>
    <row r="3" spans="1:7" x14ac:dyDescent="0.3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3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7" workbookViewId="0">
      <selection activeCell="I8" sqref="I8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265</v>
      </c>
      <c r="B16" s="1" t="s">
        <v>267</v>
      </c>
      <c r="C16" s="1"/>
    </row>
    <row r="17" spans="1:10" x14ac:dyDescent="0.3">
      <c r="A17" s="1" t="s">
        <v>266</v>
      </c>
      <c r="B17" s="1"/>
      <c r="C17" s="1"/>
    </row>
    <row r="18" spans="1:10" x14ac:dyDescent="0.3">
      <c r="A18" s="1"/>
      <c r="B18" s="1" t="s">
        <v>268</v>
      </c>
      <c r="C18" s="1"/>
    </row>
    <row r="20" spans="1:10" x14ac:dyDescent="0.3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topLeftCell="A10" workbookViewId="0">
      <selection activeCell="E30" sqref="E30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(HOUR(C3)-HOUR(B3))*6*1200+(MINUTE(C3)-MINUTE(B3))/10*1200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 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(HOUR(C4)-HOUR(B4))*6*1200+(MINUTE(C4)-MINUTE(B4))/10*1200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 ")</f>
        <v xml:space="preserve"> </v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 xml:space="preserve"> </v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 xml:space="preserve"> </v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 xml:space="preserve"> </v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HLOOKUP(LEFT($G14),$F$24:$I$25,2,FALSE)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HLOOKUP(LEFT($G15),$F$24:$I$25,2,FALSE)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22" t="s">
        <v>48</v>
      </c>
      <c r="B22" s="22"/>
      <c r="C22" s="22"/>
      <c r="D22" s="7">
        <f>SUMIFS(D14:D21,B14:B21,B16,C14:C21,C14)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IFERROR(_xlfn.RANK.EQ($B26,$B$26:$B$33,1),"실격")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IFERROR(_xlfn.RANK.EQ($B27,$B$26:$B$33,1),"실격")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B7" sqref="B7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19" t="s">
        <v>153</v>
      </c>
      <c r="B1" s="19"/>
      <c r="C1" s="19"/>
      <c r="D1" s="19"/>
      <c r="E1" s="19"/>
      <c r="F1" s="19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34" t="s">
        <v>276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34" t="s">
        <v>269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34" t="s">
        <v>277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34" t="s">
        <v>270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34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34" t="s">
        <v>271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34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34" t="s">
        <v>272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34" t="s">
        <v>280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34" t="s">
        <v>273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35"/>
      <c r="B26" s="38" t="s">
        <v>281</v>
      </c>
      <c r="C26" s="37"/>
      <c r="D26" s="36"/>
      <c r="E26" s="37">
        <f>SUBTOTAL(4,E24:E25)</f>
        <v>72000</v>
      </c>
      <c r="F26" s="36"/>
    </row>
    <row r="27" spans="1:6" outlineLevel="1" x14ac:dyDescent="0.3">
      <c r="A27" s="35"/>
      <c r="B27" s="38" t="s">
        <v>274</v>
      </c>
      <c r="C27" s="37"/>
      <c r="D27" s="36">
        <f>SUBTOTAL(9,D24:D25)</f>
        <v>80</v>
      </c>
      <c r="E27" s="37"/>
      <c r="F27" s="36"/>
    </row>
    <row r="28" spans="1:6" x14ac:dyDescent="0.3">
      <c r="A28" s="35"/>
      <c r="B28" s="38" t="s">
        <v>282</v>
      </c>
      <c r="C28" s="37"/>
      <c r="D28" s="36"/>
      <c r="E28" s="37">
        <f>SUBTOTAL(4,E4:E25)</f>
        <v>800000</v>
      </c>
      <c r="F28" s="36"/>
    </row>
    <row r="29" spans="1:6" x14ac:dyDescent="0.3">
      <c r="A29" s="35"/>
      <c r="B29" s="38" t="s">
        <v>275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A17" sqref="A17"/>
    </sheetView>
  </sheetViews>
  <sheetFormatPr defaultRowHeight="16.5" x14ac:dyDescent="0.3"/>
  <cols>
    <col min="1" max="1" width="15.25" bestFit="1" customWidth="1"/>
    <col min="2" max="2" width="11.875" bestFit="1" customWidth="1"/>
    <col min="3" max="5" width="5.5" bestFit="1" customWidth="1"/>
    <col min="6" max="6" width="7.375" bestFit="1" customWidth="1"/>
  </cols>
  <sheetData>
    <row r="1" spans="1:5" ht="20.25" x14ac:dyDescent="0.3">
      <c r="A1" s="19" t="s">
        <v>170</v>
      </c>
      <c r="B1" s="19"/>
      <c r="C1" s="19"/>
      <c r="D1" s="19"/>
      <c r="E1" s="19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3">
      <c r="A14" s="39" t="s">
        <v>23</v>
      </c>
      <c r="B14" t="s">
        <v>283</v>
      </c>
    </row>
    <row r="16" spans="1:5" x14ac:dyDescent="0.3">
      <c r="A16" s="39" t="s">
        <v>286</v>
      </c>
      <c r="B16" s="39" t="s">
        <v>285</v>
      </c>
    </row>
    <row r="17" spans="1:5" x14ac:dyDescent="0.3">
      <c r="A17" s="39" t="s">
        <v>284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3">
      <c r="A18" s="40" t="s">
        <v>172</v>
      </c>
      <c r="B18" s="41">
        <v>10</v>
      </c>
      <c r="C18" s="41">
        <v>19</v>
      </c>
      <c r="D18" s="41">
        <v>1</v>
      </c>
      <c r="E18" s="41">
        <v>30</v>
      </c>
    </row>
    <row r="19" spans="1:5" x14ac:dyDescent="0.3">
      <c r="A19" s="40" t="s">
        <v>39</v>
      </c>
      <c r="B19" s="41">
        <v>11</v>
      </c>
      <c r="C19" s="41">
        <v>17</v>
      </c>
      <c r="D19" s="41">
        <v>2</v>
      </c>
      <c r="E19" s="4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26F4-EF64-46FE-B79D-AE53B1E47EB8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46" t="s">
        <v>293</v>
      </c>
      <c r="C2" s="47"/>
      <c r="D2" s="53"/>
      <c r="E2" s="53"/>
      <c r="F2" s="53"/>
      <c r="G2" s="53"/>
    </row>
    <row r="3" spans="2:7" collapsed="1" x14ac:dyDescent="0.3">
      <c r="B3" s="45"/>
      <c r="C3" s="45"/>
      <c r="D3" s="54" t="s">
        <v>295</v>
      </c>
      <c r="E3" s="54" t="s">
        <v>289</v>
      </c>
      <c r="F3" s="54" t="s">
        <v>291</v>
      </c>
      <c r="G3" s="54" t="s">
        <v>292</v>
      </c>
    </row>
    <row r="4" spans="2:7" ht="27" hidden="1" outlineLevel="1" x14ac:dyDescent="0.3">
      <c r="B4" s="49"/>
      <c r="C4" s="49"/>
      <c r="D4" s="42"/>
      <c r="E4" s="56" t="s">
        <v>290</v>
      </c>
      <c r="F4" s="56" t="s">
        <v>290</v>
      </c>
      <c r="G4" s="56" t="s">
        <v>290</v>
      </c>
    </row>
    <row r="5" spans="2:7" x14ac:dyDescent="0.3">
      <c r="B5" s="50" t="s">
        <v>294</v>
      </c>
      <c r="C5" s="51"/>
      <c r="D5" s="48"/>
      <c r="E5" s="48"/>
      <c r="F5" s="48"/>
      <c r="G5" s="48"/>
    </row>
    <row r="6" spans="2:7" outlineLevel="1" x14ac:dyDescent="0.3">
      <c r="B6" s="49"/>
      <c r="C6" s="49" t="s">
        <v>287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3">
      <c r="B7" s="50" t="s">
        <v>296</v>
      </c>
      <c r="C7" s="51"/>
      <c r="D7" s="48"/>
      <c r="E7" s="48"/>
      <c r="F7" s="48"/>
      <c r="G7" s="48"/>
    </row>
    <row r="8" spans="2:7" ht="17.25" outlineLevel="1" thickBot="1" x14ac:dyDescent="0.35">
      <c r="B8" s="52"/>
      <c r="C8" s="52" t="s">
        <v>288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3">
      <c r="B9" t="s">
        <v>297</v>
      </c>
    </row>
    <row r="10" spans="2:7" x14ac:dyDescent="0.3">
      <c r="B10" t="s">
        <v>298</v>
      </c>
    </row>
    <row r="11" spans="2:7" x14ac:dyDescent="0.3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6-07-28">
      <inputCells r="B3" val="0.2" numFmtId="9"/>
    </scenario>
    <scenario name="목표수익률증가2" locked="1" count="1" user="user" comment="만든 사람 user 날짜 2026-07-28">
      <inputCells r="B3" val="0.25" numFmtId="9"/>
    </scenario>
    <scenario name="목표수익률증가3" locked="1" count="1" user="user" comment="만든 사람 user 날짜 2026-07-28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J11" sqref="J11"/>
    </sheetView>
  </sheetViews>
  <sheetFormatPr defaultRowHeight="16.5" x14ac:dyDescent="0.3"/>
  <cols>
    <col min="6" max="6" width="5.625" customWidth="1"/>
  </cols>
  <sheetData>
    <row r="1" spans="1:5" ht="20.25" x14ac:dyDescent="0.3">
      <c r="A1" s="19" t="s">
        <v>204</v>
      </c>
      <c r="B1" s="19"/>
      <c r="C1" s="19"/>
      <c r="D1" s="19"/>
      <c r="E1" s="19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7">
        <f>AVERAGE($B4:$D4)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7">
        <f t="shared" ref="E5:E12" si="0">AVERAGE($B5:$D5)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7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7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7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7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7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7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7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9" workbookViewId="0">
      <selection activeCell="M27" sqref="M27"/>
    </sheetView>
  </sheetViews>
  <sheetFormatPr defaultRowHeight="16.5" x14ac:dyDescent="0.3"/>
  <sheetData>
    <row r="1" spans="1:5" ht="20.25" x14ac:dyDescent="0.3">
      <c r="A1" s="19" t="s">
        <v>218</v>
      </c>
      <c r="B1" s="19"/>
      <c r="C1" s="19"/>
      <c r="D1" s="19"/>
      <c r="E1" s="19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2026-07-28T06:11:04Z</dcterms:modified>
</cp:coreProperties>
</file>