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C523EBDD-7C43-4F73-87D5-BC65806BC2A5}" xr6:coauthVersionLast="47" xr6:coauthVersionMax="47" xr10:uidLastSave="{00000000-0000-0000-0000-000000000000}"/>
  <bookViews>
    <workbookView xWindow="-110" yWindow="-110" windowWidth="19420" windowHeight="10300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<sst xmlns="http://schemas.openxmlformats.org/spreadsheetml/2006/main" count="430" uniqueCount="263">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</sst>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EE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38739295"/>
        <c:axId val="1138739775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1F-4BE2-9DBA-5A1308EEF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1387397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38739295"/>
        <c:crosses val="max"/>
        <c:crossBetween val="between"/>
        <c:majorUnit val="2"/>
      </c:valAx>
      <c:catAx>
        <c:axId val="11387392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873977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6350</xdr:colOff>
          <xdr:row>3</xdr:row>
          <xdr:rowOff>19050</xdr:rowOff>
        </xdr:from>
        <xdr:to>
          <xdr:col>7</xdr:col>
          <xdr:colOff>641350</xdr:colOff>
          <xdr:row>4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19050</xdr:colOff>
      <xdr:row>7</xdr:row>
      <xdr:rowOff>203200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B9DDC912-DAB6-DE6B-B5D4-48FAC7608BE9}"/>
            </a:ext>
          </a:extLst>
        </xdr:cNvPr>
        <xdr:cNvSpPr/>
      </xdr:nvSpPr>
      <xdr:spPr>
        <a:xfrm>
          <a:off x="4025900" y="1346200"/>
          <a:ext cx="1339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J8" sqref="J8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5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5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5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5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5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5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5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L4" sqref="L4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D1" s="5" t="s">
        <v>1</v>
      </c>
    </row>
    <row r="3" spans="1:8" x14ac:dyDescent="0.45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249</v>
      </c>
    </row>
    <row r="4" spans="1:8" x14ac:dyDescent="0.45">
      <c r="A4" s="19"/>
      <c r="B4" s="19"/>
      <c r="C4" s="19"/>
      <c r="D4" s="19"/>
      <c r="E4" s="11" t="s">
        <v>8</v>
      </c>
      <c r="F4" s="11" t="s">
        <v>9</v>
      </c>
      <c r="G4" s="11" t="s">
        <v>10</v>
      </c>
      <c r="H4" s="19"/>
    </row>
    <row r="5" spans="1:8" x14ac:dyDescent="0.45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5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5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5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5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5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5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5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5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5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5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5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topLeftCell="A7" workbookViewId="0">
      <selection activeCell="J15" sqref="J15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20" t="s">
        <v>23</v>
      </c>
      <c r="B1" s="20"/>
      <c r="C1" s="20"/>
      <c r="D1" s="20"/>
      <c r="E1" s="20"/>
      <c r="F1" s="20"/>
      <c r="G1" s="20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3" sqref="K3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45">
      <c r="A25" s="2">
        <v>1601</v>
      </c>
      <c r="B25" s="2" t="s">
        <v>123</v>
      </c>
      <c r="C25" s="2">
        <v>78</v>
      </c>
      <c r="D25" s="2" t="s">
        <v>226</v>
      </c>
      <c r="E25" s="2" t="s">
        <v>251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250</v>
      </c>
      <c r="E26" s="2" t="s">
        <v>252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23" t="s">
        <v>130</v>
      </c>
      <c r="B27" s="24"/>
      <c r="C27" s="2">
        <f>ROUND(DAVERAGE(A15:C26,3,D25:E27),1)</f>
        <v>92.3</v>
      </c>
      <c r="D27" s="2" t="s">
        <v>253</v>
      </c>
      <c r="E27" s="2" t="s">
        <v>252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L18" sqref="L18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22" workbookViewId="0">
      <selection activeCell="N27" sqref="N27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9" ht="21" x14ac:dyDescent="0.45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5">
      <c r="A6" s="2"/>
      <c r="B6" s="2"/>
      <c r="C6" s="12" t="s">
        <v>258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5">
      <c r="A10" s="2"/>
      <c r="B10" s="2"/>
      <c r="C10" s="13" t="s">
        <v>259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5">
      <c r="A12" s="2"/>
      <c r="B12" s="2"/>
      <c r="C12" s="13" t="s">
        <v>260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5">
      <c r="A13" s="2"/>
      <c r="B13" s="12" t="s">
        <v>254</v>
      </c>
      <c r="C13" s="2"/>
      <c r="D13" s="1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5">
      <c r="A16" s="2"/>
      <c r="B16" s="2"/>
      <c r="C16" s="13" t="s">
        <v>258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3" t="s">
        <v>259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3" t="s">
        <v>260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3" t="s">
        <v>255</v>
      </c>
      <c r="C23" s="2"/>
      <c r="D23" s="16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3" t="s">
        <v>261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3" t="s">
        <v>259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"/>
      <c r="B32" s="1"/>
      <c r="C32" s="15" t="s">
        <v>260</v>
      </c>
      <c r="D32" s="1"/>
      <c r="E32" s="14"/>
      <c r="F32" s="14"/>
      <c r="G32" s="14"/>
      <c r="H32" s="14"/>
      <c r="I32" s="14">
        <f>SUBTOTAL(5,I29:I31)</f>
        <v>4092000</v>
      </c>
    </row>
    <row r="33" spans="1:9" outlineLevel="1" x14ac:dyDescent="0.45">
      <c r="A33" s="1"/>
      <c r="B33" s="15" t="s">
        <v>256</v>
      </c>
      <c r="C33" s="1"/>
      <c r="D33" s="17">
        <f>SUBTOTAL(1,D24:D31)</f>
        <v>0.66666666666666663</v>
      </c>
      <c r="E33" s="14"/>
      <c r="F33" s="14"/>
      <c r="G33" s="14"/>
      <c r="H33" s="14"/>
      <c r="I33" s="14"/>
    </row>
    <row r="34" spans="1:9" x14ac:dyDescent="0.45">
      <c r="A34" s="1"/>
      <c r="B34" s="15"/>
      <c r="C34" s="15" t="s">
        <v>262</v>
      </c>
      <c r="D34" s="1"/>
      <c r="E34" s="14"/>
      <c r="F34" s="14"/>
      <c r="G34" s="14"/>
      <c r="H34" s="14"/>
      <c r="I34" s="14">
        <f>SUBTOTAL(5,I4:I31)</f>
        <v>2596000</v>
      </c>
    </row>
    <row r="35" spans="1:9" x14ac:dyDescent="0.45">
      <c r="A35" s="1"/>
      <c r="B35" s="15" t="s">
        <v>257</v>
      </c>
      <c r="C35" s="1"/>
      <c r="D35" s="17">
        <f>SUBTOTAL(1,D4:D31)</f>
        <v>1.1111111111111112</v>
      </c>
      <c r="E35" s="14"/>
      <c r="F35" s="14"/>
      <c r="G35" s="14"/>
      <c r="H35" s="14"/>
      <c r="I35" s="14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opLeftCell="A7" workbookViewId="0">
      <selection activeCell="N9" sqref="N9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20" t="s">
        <v>180</v>
      </c>
      <c r="B1" s="20"/>
      <c r="C1" s="20"/>
      <c r="D1" s="20"/>
      <c r="E1" s="20"/>
    </row>
    <row r="3" spans="1:5" x14ac:dyDescent="0.45">
      <c r="D3" s="2" t="s">
        <v>181</v>
      </c>
      <c r="E3" s="18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18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18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18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18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18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18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18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18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18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18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6350</xdr:colOff>
                    <xdr:row>3</xdr:row>
                    <xdr:rowOff>19050</xdr:rowOff>
                  </from>
                  <to>
                    <xdr:col>7</xdr:col>
                    <xdr:colOff>641350</xdr:colOff>
                    <xdr:row>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21" workbookViewId="0">
      <selection activeCell="M24" sqref="M24"/>
    </sheetView>
  </sheetViews>
  <sheetFormatPr defaultRowHeight="17" x14ac:dyDescent="0.45"/>
  <cols>
    <col min="4" max="4" width="9.33203125" customWidth="1"/>
  </cols>
  <sheetData>
    <row r="1" spans="1:4" ht="21" x14ac:dyDescent="0.45">
      <c r="A1" s="20" t="s">
        <v>192</v>
      </c>
      <c r="B1" s="20"/>
      <c r="C1" s="20"/>
      <c r="D1" s="20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Sung.K Shon</cp:lastModifiedBy>
  <dcterms:created xsi:type="dcterms:W3CDTF">2023-12-05T07:39:23Z</dcterms:created>
  <dcterms:modified xsi:type="dcterms:W3CDTF">2025-07-04T03:20:24Z</dcterms:modified>
</cp:coreProperties>
</file>